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ze.andersone\AppData\Local\Microsoft\Windows\INetCache\Content.Outlook\38EM2J0O\"/>
    </mc:Choice>
  </mc:AlternateContent>
  <xr:revisionPtr revIDLastSave="0" documentId="13_ncr:1_{3BDCE57D-9E26-42BA-A493-341E26BF2B92}" xr6:coauthVersionLast="36" xr6:coauthVersionMax="36" xr10:uidLastSave="{00000000-0000-0000-0000-000000000000}"/>
  <bookViews>
    <workbookView xWindow="480" yWindow="48" windowWidth="27792" windowHeight="10140" xr2:uid="{00000000-000D-0000-FFFF-FFFF00000000}"/>
  </bookViews>
  <sheets>
    <sheet name="bezdarba_limenis" sheetId="1" r:id="rId1"/>
    <sheet name="dzimumi_problemgrupas" sheetId="2" r:id="rId2"/>
    <sheet name="vecuma grupas" sheetId="7" r:id="rId3"/>
    <sheet name="bezdarba_ilgums" sheetId="5" r:id="rId4"/>
    <sheet name="izglitibas_limenis" sheetId="4" r:id="rId5"/>
  </sheets>
  <definedNames>
    <definedName name="_xlnm._FilterDatabase" localSheetId="3" hidden="1">bezdarba_ilgums!$A$4:$O$131</definedName>
    <definedName name="_xlnm._FilterDatabase" localSheetId="0" hidden="1">bezdarba_limenis!$I$6:$L$131</definedName>
    <definedName name="_xlnm._FilterDatabase" localSheetId="1" hidden="1">dzimumi_problemgrupas!$A$4:$S$131</definedName>
    <definedName name="_xlnm._FilterDatabase" localSheetId="4" hidden="1">izglitibas_limenis!$A$4:$S$131</definedName>
    <definedName name="_xlnm._FilterDatabase" localSheetId="2" hidden="1">'vecuma grupas'!$A$4:$AA$131</definedName>
    <definedName name="_xlnm.Print_Titles" localSheetId="3">bezdarba_ilgums!$4:$5</definedName>
    <definedName name="_xlnm.Print_Titles" localSheetId="0">bezdarba_limenis!$4:$4</definedName>
    <definedName name="_xlnm.Print_Titles" localSheetId="1">dzimumi_problemgrupas!$4:$5</definedName>
    <definedName name="_xlnm.Print_Titles" localSheetId="4">izglitibas_limenis!$4:$5</definedName>
    <definedName name="_xlnm.Print_Titles" localSheetId="2">'vecuma grupas'!$4:$5</definedName>
  </definedNames>
  <calcPr calcId="1790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<sst xmlns="http://schemas.openxmlformats.org/spreadsheetml/2006/main" count="835" uniqueCount="300">
  <si>
    <t>Pilsētas un novadi</t>
  </si>
  <si>
    <t>ATVK kods</t>
  </si>
  <si>
    <t>Bezdarba līmenis *) (%)</t>
  </si>
  <si>
    <t>Valstī</t>
  </si>
  <si>
    <t>Rīga</t>
  </si>
  <si>
    <t>010000</t>
  </si>
  <si>
    <t>Rīgas statistiskais reģions kopā</t>
  </si>
  <si>
    <t>Jūrmala</t>
  </si>
  <si>
    <t>130000</t>
  </si>
  <si>
    <t>Alojas novads</t>
  </si>
  <si>
    <t>661000</t>
  </si>
  <si>
    <t>Ādažu novads</t>
  </si>
  <si>
    <t>804400</t>
  </si>
  <si>
    <t>Babītes novads</t>
  </si>
  <si>
    <t>804900</t>
  </si>
  <si>
    <t>Baldones novads</t>
  </si>
  <si>
    <t>800600</t>
  </si>
  <si>
    <t>Carnikavas novads</t>
  </si>
  <si>
    <t>805200</t>
  </si>
  <si>
    <t>Engures novads</t>
  </si>
  <si>
    <t>905100</t>
  </si>
  <si>
    <t>Garkalnes novads</t>
  </si>
  <si>
    <t>806000</t>
  </si>
  <si>
    <t>Ikšķiles novads</t>
  </si>
  <si>
    <t>740600</t>
  </si>
  <si>
    <t>Inčukalna novads</t>
  </si>
  <si>
    <t>801800</t>
  </si>
  <si>
    <t>Jaunpils novads</t>
  </si>
  <si>
    <t>905700</t>
  </si>
  <si>
    <t>Kandavas novads</t>
  </si>
  <si>
    <t>901201</t>
  </si>
  <si>
    <t>Krimuldas novads</t>
  </si>
  <si>
    <t>806900</t>
  </si>
  <si>
    <t>Ķeguma novads</t>
  </si>
  <si>
    <t>741001</t>
  </si>
  <si>
    <t>Ķekavas novads</t>
  </si>
  <si>
    <t>800800</t>
  </si>
  <si>
    <t>Lielvārdes novads</t>
  </si>
  <si>
    <t>741401</t>
  </si>
  <si>
    <t>Limbažu novads</t>
  </si>
  <si>
    <t>660200</t>
  </si>
  <si>
    <t>Mālpils novads</t>
  </si>
  <si>
    <t>807400</t>
  </si>
  <si>
    <t>Mārupes novads</t>
  </si>
  <si>
    <t>807600</t>
  </si>
  <si>
    <t>Ogres novads</t>
  </si>
  <si>
    <t>740202</t>
  </si>
  <si>
    <t>Olaines novads</t>
  </si>
  <si>
    <t>801000</t>
  </si>
  <si>
    <t>Ropažu novads</t>
  </si>
  <si>
    <t>808400</t>
  </si>
  <si>
    <t>Salacgrīvas novads</t>
  </si>
  <si>
    <t>661400</t>
  </si>
  <si>
    <t>Salaspils novads</t>
  </si>
  <si>
    <t>801200</t>
  </si>
  <si>
    <t>Saulkrastu novads</t>
  </si>
  <si>
    <t>801400</t>
  </si>
  <si>
    <t>Sējas novads</t>
  </si>
  <si>
    <t>809200</t>
  </si>
  <si>
    <t>Siguldas novads</t>
  </si>
  <si>
    <t>801601</t>
  </si>
  <si>
    <t>Stopiņu novads</t>
  </si>
  <si>
    <t>809600</t>
  </si>
  <si>
    <t>Tukuma novads</t>
  </si>
  <si>
    <t>900200</t>
  </si>
  <si>
    <t>Pierīgas statistiskais reģions kopā</t>
  </si>
  <si>
    <t>Liepāja</t>
  </si>
  <si>
    <t>170000</t>
  </si>
  <si>
    <t>Ventspils</t>
  </si>
  <si>
    <t>270000</t>
  </si>
  <si>
    <t>Aizputes novads</t>
  </si>
  <si>
    <t>640600</t>
  </si>
  <si>
    <t>Alsungas novads</t>
  </si>
  <si>
    <t>624200</t>
  </si>
  <si>
    <t>Brocēnu novads</t>
  </si>
  <si>
    <t>840601</t>
  </si>
  <si>
    <t>Dundagas novads</t>
  </si>
  <si>
    <t>885100</t>
  </si>
  <si>
    <t>Durbes novads</t>
  </si>
  <si>
    <t>640801</t>
  </si>
  <si>
    <t>Grobiņas novads</t>
  </si>
  <si>
    <t>641000</t>
  </si>
  <si>
    <t>Kuldīgas novads</t>
  </si>
  <si>
    <t>620200</t>
  </si>
  <si>
    <t>Mērsraga novads</t>
  </si>
  <si>
    <t>887600</t>
  </si>
  <si>
    <t>Nīcas novads</t>
  </si>
  <si>
    <t>647900</t>
  </si>
  <si>
    <t>Pāvilostas novads</t>
  </si>
  <si>
    <t>641401</t>
  </si>
  <si>
    <t>Priekules novads</t>
  </si>
  <si>
    <t>641600</t>
  </si>
  <si>
    <t>Rojas novads</t>
  </si>
  <si>
    <t>888301</t>
  </si>
  <si>
    <t>Rucavas novads</t>
  </si>
  <si>
    <t>648500</t>
  </si>
  <si>
    <t>Saldus novads</t>
  </si>
  <si>
    <t>840200</t>
  </si>
  <si>
    <t>Skrundas novads</t>
  </si>
  <si>
    <t>621200</t>
  </si>
  <si>
    <t>Talsu novads</t>
  </si>
  <si>
    <t>880200</t>
  </si>
  <si>
    <t>Vaiņodes novads</t>
  </si>
  <si>
    <t>649300</t>
  </si>
  <si>
    <t>Ventspils novads</t>
  </si>
  <si>
    <t>980200</t>
  </si>
  <si>
    <t>Kurzemes statistiskais reģions kopā</t>
  </si>
  <si>
    <t>Daugavpils</t>
  </si>
  <si>
    <t>050000</t>
  </si>
  <si>
    <t>Rēzekne</t>
  </si>
  <si>
    <t>210000</t>
  </si>
  <si>
    <t>Aglonas novads</t>
  </si>
  <si>
    <t>604300</t>
  </si>
  <si>
    <t>Baltinavas novads</t>
  </si>
  <si>
    <t>384400</t>
  </si>
  <si>
    <t>Balvu novads</t>
  </si>
  <si>
    <t>380200</t>
  </si>
  <si>
    <t>Ciblas novads</t>
  </si>
  <si>
    <t>684901</t>
  </si>
  <si>
    <t>Dagdas novads</t>
  </si>
  <si>
    <t>601000</t>
  </si>
  <si>
    <t>Daugavpils novads</t>
  </si>
  <si>
    <t>440200</t>
  </si>
  <si>
    <t>Ilūkstes novads</t>
  </si>
  <si>
    <t>440801</t>
  </si>
  <si>
    <t>Kārsavas novads</t>
  </si>
  <si>
    <t>681000</t>
  </si>
  <si>
    <t>Krāslavas novads</t>
  </si>
  <si>
    <t>600202</t>
  </si>
  <si>
    <t>Līvānu novads</t>
  </si>
  <si>
    <t>761201</t>
  </si>
  <si>
    <t>Ludzas novads</t>
  </si>
  <si>
    <t>680200</t>
  </si>
  <si>
    <t>Preiļu novads</t>
  </si>
  <si>
    <t>760202</t>
  </si>
  <si>
    <t>Rēzeknes novads</t>
  </si>
  <si>
    <t>780200</t>
  </si>
  <si>
    <t>Riebiņu novads</t>
  </si>
  <si>
    <t>766300</t>
  </si>
  <si>
    <t>Rugāju novads</t>
  </si>
  <si>
    <t>387500</t>
  </si>
  <si>
    <t>Vārkavas novads</t>
  </si>
  <si>
    <t>769101</t>
  </si>
  <si>
    <t>Viļakas novads</t>
  </si>
  <si>
    <t>381600</t>
  </si>
  <si>
    <t>Viļānu novads</t>
  </si>
  <si>
    <t>781800</t>
  </si>
  <si>
    <t>Zilupes novads</t>
  </si>
  <si>
    <t>681801</t>
  </si>
  <si>
    <t>Latgales statistiskais reģions kopā</t>
  </si>
  <si>
    <t>Valmiera</t>
  </si>
  <si>
    <t>250000</t>
  </si>
  <si>
    <t>Alūksnes novads</t>
  </si>
  <si>
    <t>360200</t>
  </si>
  <si>
    <t>Amatas novads</t>
  </si>
  <si>
    <t>424701</t>
  </si>
  <si>
    <t>Apes novads</t>
  </si>
  <si>
    <t>360800</t>
  </si>
  <si>
    <t>Beverīnas novads</t>
  </si>
  <si>
    <t>964700</t>
  </si>
  <si>
    <t>Burtnieku novads</t>
  </si>
  <si>
    <t>967101</t>
  </si>
  <si>
    <t>Cēsu novads</t>
  </si>
  <si>
    <t>420200</t>
  </si>
  <si>
    <t>Cesvaines novads</t>
  </si>
  <si>
    <t>700800</t>
  </si>
  <si>
    <t>Ērgļu novads</t>
  </si>
  <si>
    <t>705500</t>
  </si>
  <si>
    <t>Gulbenes novads</t>
  </si>
  <si>
    <t>500200</t>
  </si>
  <si>
    <t>Jaunpiebalgas novads</t>
  </si>
  <si>
    <t>425700</t>
  </si>
  <si>
    <t>Kocēnu novads</t>
  </si>
  <si>
    <t>960200</t>
  </si>
  <si>
    <t>Līgatnes novads</t>
  </si>
  <si>
    <t>421200</t>
  </si>
  <si>
    <t>Lubānas novads</t>
  </si>
  <si>
    <t>701400</t>
  </si>
  <si>
    <t>Madonas novads</t>
  </si>
  <si>
    <t>700200</t>
  </si>
  <si>
    <t>Mazsalacas novads</t>
  </si>
  <si>
    <t>961000</t>
  </si>
  <si>
    <t>Naukšēnu novads</t>
  </si>
  <si>
    <t>967300</t>
  </si>
  <si>
    <t>Pārgaujas novads</t>
  </si>
  <si>
    <t>427500</t>
  </si>
  <si>
    <t>Priekuļu novads</t>
  </si>
  <si>
    <t>427300</t>
  </si>
  <si>
    <t>Raunas novads</t>
  </si>
  <si>
    <t>427700</t>
  </si>
  <si>
    <t>Rūjienas novads</t>
  </si>
  <si>
    <t>961600</t>
  </si>
  <si>
    <t>Smiltenes novads</t>
  </si>
  <si>
    <t>941600</t>
  </si>
  <si>
    <t>Strenču novads</t>
  </si>
  <si>
    <t>941800</t>
  </si>
  <si>
    <t>Valkas novads</t>
  </si>
  <si>
    <t>940200</t>
  </si>
  <si>
    <t>Varakļānu novads</t>
  </si>
  <si>
    <t>701800</t>
  </si>
  <si>
    <t>Vecpiebalgas novads</t>
  </si>
  <si>
    <t>429300</t>
  </si>
  <si>
    <t>Vidzemes statistiskais reģions kopā</t>
  </si>
  <si>
    <t>Jelgava</t>
  </si>
  <si>
    <t>090000</t>
  </si>
  <si>
    <t>Jēkabpils</t>
  </si>
  <si>
    <t>110000</t>
  </si>
  <si>
    <t>Aizkraukles novads</t>
  </si>
  <si>
    <t>320200</t>
  </si>
  <si>
    <t>Aknīstes novads</t>
  </si>
  <si>
    <t>560800</t>
  </si>
  <si>
    <t>Auces novads</t>
  </si>
  <si>
    <t>460800</t>
  </si>
  <si>
    <t>Bauskas novads</t>
  </si>
  <si>
    <t>400200</t>
  </si>
  <si>
    <t>Dobeles novads</t>
  </si>
  <si>
    <t>460200</t>
  </si>
  <si>
    <t>Iecavas novads</t>
  </si>
  <si>
    <t>406400</t>
  </si>
  <si>
    <t>Jaunjelgavas novads</t>
  </si>
  <si>
    <t>321000</t>
  </si>
  <si>
    <t>Jēkabpils novads</t>
  </si>
  <si>
    <t>560200</t>
  </si>
  <si>
    <t>Jelgavas novads</t>
  </si>
  <si>
    <t>540200</t>
  </si>
  <si>
    <t>Kokneses novads</t>
  </si>
  <si>
    <t>326100</t>
  </si>
  <si>
    <t>Krustpils novads</t>
  </si>
  <si>
    <t>566900</t>
  </si>
  <si>
    <t>Neretas novads</t>
  </si>
  <si>
    <t>327100</t>
  </si>
  <si>
    <t>Ozolnieku novads</t>
  </si>
  <si>
    <t>546701</t>
  </si>
  <si>
    <t>Pļaviņu novads</t>
  </si>
  <si>
    <t>321400</t>
  </si>
  <si>
    <t>Rundāles novads</t>
  </si>
  <si>
    <t>407700</t>
  </si>
  <si>
    <t>Salas novads</t>
  </si>
  <si>
    <t>568700</t>
  </si>
  <si>
    <t>Skrīveru novads</t>
  </si>
  <si>
    <t>328200</t>
  </si>
  <si>
    <t>Tērvetes novads</t>
  </si>
  <si>
    <t>468900</t>
  </si>
  <si>
    <t>Vecumnieku novads</t>
  </si>
  <si>
    <t>409500</t>
  </si>
  <si>
    <t>Viesītes novads</t>
  </si>
  <si>
    <t>561800</t>
  </si>
  <si>
    <t>Zemgales statistiskais reģions kopā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</si>
  <si>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</si>
  <si>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</si>
  <si>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</si>
  <si>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</si>
  <si>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</si>
  <si>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</si>
  <si>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</si>
  <si>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</si>
  <si>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</si>
  <si>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</si>
  <si>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</si>
  <si>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</si>
  <si>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no 15 līdz 24 gadiem</t>
  </si>
  <si>
    <t>Rīgas statistiskais reģions</t>
  </si>
  <si>
    <t>Pierīgas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</si>
  <si>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</si>
  <si>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</si>
  <si>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</si>
  <si>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</si>
  <si>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</si>
  <si>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</si>
  <si>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</si>
  <si>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</si>
  <si>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</si>
  <si>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</si>
  <si>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</si>
  <si>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</si>
  <si>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</si>
  <si>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</si>
  <si>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</si>
  <si>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</si>
  <si>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</si>
  <si>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</si>
  <si>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</si>
  <si>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</si>
  <si>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</si>
  <si>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</si>
  <si>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Bezdarba ilgums</t>
  </si>
  <si>
    <t>līdz 6 mēn.</t>
  </si>
  <si>
    <t>6 - 12 mēn.</t>
  </si>
  <si>
    <t>1 - 3 gadi</t>
  </si>
  <si>
    <t>3 gadi un vairāk</t>
  </si>
  <si>
    <t>Pirmspensijas vecuma bezdarbnieki</t>
  </si>
  <si>
    <t>Reģistrēto bezdarbnieku skaits sadalījumā pa pilsētām un novadiem</t>
  </si>
  <si>
    <t>Reģistrēto bezdarbnieku skaits</t>
  </si>
  <si>
    <t xml:space="preserve">                                                  reģistrēto bezdarbnieku skaits</t>
  </si>
  <si>
    <t>Reģistrēto bezdarbnieku skaits sadalījumā pa dzimumiem, problēmgrupām</t>
  </si>
  <si>
    <t>Vecuma grupas</t>
  </si>
  <si>
    <t>Reģistrēto bezdarbnieku skaits sadalījumā pa vecuma grupām</t>
  </si>
  <si>
    <t>Reģistrēto bezdarbnieku skaits sadalījumā pēc izglītības līmeņa</t>
  </si>
  <si>
    <t>Reģistrēto bezdarbnieku skaits sadalījumā pēc bezdarba ilguma</t>
  </si>
  <si>
    <t>2021.gada 28.februāris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</si>
</sst>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left"/>
    </xf>
    <xf numFmtId="0" fontId="3" fillId="0" borderId="0" xfId="0" applyFont="1" applyFill="1"/>
    <xf numFmtId="164" fontId="3" fillId="0" borderId="2" xfId="0" applyNumberFormat="1" applyFont="1" applyFill="1" applyBorder="1"/>
    <xf numFmtId="0" fontId="3" fillId="0" borderId="1" xfId="0" applyFont="1" applyFill="1" applyBorder="1"/>
    <xf numFmtId="49" fontId="3" fillId="0" borderId="1" xfId="0" applyNumberFormat="1" applyFont="1" applyFill="1" applyBorder="1" applyAlignment="1" applyProtection="1">
      <alignment horizontal="left"/>
      <protection locked="0"/>
    </xf>
    <xf numFmtId="1" fontId="3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/>
    <xf numFmtId="49" fontId="3" fillId="0" borderId="1" xfId="0" applyNumberFormat="1" applyFont="1" applyFill="1" applyBorder="1"/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/>
    <xf numFmtId="49" fontId="3" fillId="0" borderId="0" xfId="0" applyNumberFormat="1" applyFont="1" applyFill="1" applyBorder="1"/>
    <xf numFmtId="49" fontId="3" fillId="0" borderId="0" xfId="0" applyNumberFormat="1" applyFont="1" applyFill="1"/>
    <xf numFmtId="164" fontId="3" fillId="0" borderId="0" xfId="0" applyNumberFormat="1" applyFont="1" applyFill="1" applyBorder="1"/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0" fontId="7" fillId="0" borderId="1" xfId="0" applyFont="1" applyFill="1" applyBorder="1"/>
    <xf numFmtId="0" fontId="4" fillId="2" borderId="3" xfId="0" applyFont="1" applyFill="1" applyBorder="1"/>
    <xf numFmtId="49" fontId="4" fillId="2" borderId="4" xfId="0" applyNumberFormat="1" applyFont="1" applyFill="1" applyBorder="1" applyAlignment="1" applyProtection="1">
      <alignment horizontal="left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5" xfId="0" applyNumberFormat="1" applyFont="1" applyFill="1" applyBorder="1"/>
    <xf numFmtId="0" fontId="4" fillId="2" borderId="6" xfId="0" applyFont="1" applyFill="1" applyBorder="1"/>
    <xf numFmtId="49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2" xfId="0" applyNumberFormat="1" applyFont="1" applyFill="1" applyBorder="1"/>
    <xf numFmtId="1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/>
    <xf numFmtId="1" fontId="3" fillId="0" borderId="6" xfId="0" applyNumberFormat="1" applyFont="1" applyFill="1" applyBorder="1"/>
    <xf numFmtId="0" fontId="8" fillId="2" borderId="1" xfId="0" applyFont="1" applyFill="1" applyBorder="1"/>
    <xf numFmtId="0" fontId="7" fillId="0" borderId="0" xfId="0" applyFont="1" applyFill="1"/>
    <xf numFmtId="0" fontId="9" fillId="2" borderId="1" xfId="0" applyFont="1" applyFill="1" applyBorder="1"/>
    <xf numFmtId="0" fontId="4" fillId="2" borderId="7" xfId="0" applyFont="1" applyFill="1" applyBorder="1"/>
    <xf numFmtId="49" fontId="4" fillId="2" borderId="8" xfId="0" applyNumberFormat="1" applyFont="1" applyFill="1" applyBorder="1"/>
    <xf numFmtId="1" fontId="4" fillId="2" borderId="8" xfId="0" applyNumberFormat="1" applyFont="1" applyFill="1" applyBorder="1"/>
    <xf numFmtId="164" fontId="4" fillId="2" borderId="9" xfId="0" applyNumberFormat="1" applyFont="1" applyFill="1" applyBorder="1"/>
    <xf numFmtId="0" fontId="2" fillId="2" borderId="10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0" fontId="9" fillId="2" borderId="1" xfId="0" applyFont="1" applyFill="1" applyBorder="1" applyAlignment="1">
      <alignment horizontal="center" wrapText="1"/>
    </xf>
    <xf numFmtId="164" fontId="5" fillId="0" borderId="0" xfId="0" applyNumberFormat="1" applyFont="1" applyFill="1" applyBorder="1"/>
    <xf numFmtId="1" fontId="5" fillId="0" borderId="0" xfId="0" applyNumberFormat="1" applyFont="1" applyFill="1" applyBorder="1"/>
    <xf numFmtId="1" fontId="7" fillId="0" borderId="0" xfId="0" applyNumberFormat="1" applyFont="1"/>
    <xf numFmtId="0" fontId="9" fillId="0" borderId="0" xfId="0" applyFont="1"/>
    <xf numFmtId="0" fontId="6" fillId="0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3">
    <cellStyle name="Normal 2" xfId="1" xr:uid="{00000000-0005-0000-0000-000001000000}"/>
    <cellStyle name="Normal_Stat veidl 2004" xfId="2" xr:uid="{00000000-0005-0000-0000-000002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7"/>
  <sheetViews>
    <sheetView tabSelected="1" zoomScale="98" zoomScaleNormal="98" workbookViewId="0">
      <selection activeCell="A6" sqref="A6"/>
    </sheetView>
  </sheetViews>
  <sheetFormatPr defaultColWidth="9.109375" defaultRowHeight="13.2" outlineLevelRow="1"/>
  <cols>
    <col min="1" max="1" width="35.6640625" style="19" customWidth="1"/>
    <col min="2" max="2" width="9.109375" style="19" customWidth="1"/>
    <col min="3" max="3" width="14.109375" style="19" customWidth="1"/>
    <col min="4" max="4" width="12.109375" style="19" customWidth="1"/>
    <col min="5" max="6" width="9.109375" style="19"/>
    <col min="7" max="7" width="9.109375" style="17"/>
    <col min="8" max="9" width="9.109375" style="19"/>
    <col min="10" max="11" width="12.6640625" style="19" customWidth="1"/>
    <col min="12" max="14" width="9.109375" style="19"/>
    <col min="15" max="15" width="10.109375" style="19" bestFit="1" customWidth="1"/>
    <col min="16" max="16" width="11" style="19" customWidth="1"/>
    <col min="17" max="17" width="11.88671875" style="19" customWidth="1"/>
    <col min="18" max="18" width="10.88671875" style="19" customWidth="1"/>
    <col min="19" max="16384" width="9.109375" style="19"/>
  </cols>
  <sheetData>
    <row r="1" spans="1:21" ht="43.5" customHeight="1">
      <c r="A1" s="53" t="s">
        <v>291</v>
      </c>
      <c r="B1" s="53"/>
      <c r="C1" s="53"/>
      <c r="D1" s="53"/>
    </row>
    <row r="2" spans="1:21">
      <c r="A2" s="54" t="s">
        <v>299</v>
      </c>
      <c r="B2" s="54"/>
      <c r="C2" s="54"/>
      <c r="D2" s="54"/>
    </row>
    <row r="3" spans="1:21" ht="13.8" thickBot="1">
      <c r="A3" s="1"/>
      <c r="B3" s="2"/>
      <c r="C3" s="1"/>
      <c r="D3" s="3"/>
    </row>
    <row r="4" spans="1:21" ht="52.5" customHeight="1" thickBot="1">
      <c r="A4" s="43" t="s">
        <v>0</v>
      </c>
      <c r="B4" s="43" t="s">
        <v>1</v>
      </c>
      <c r="C4" s="43" t="s">
        <v>292</v>
      </c>
      <c r="D4" s="43" t="s">
        <v>2</v>
      </c>
      <c r="E4" s="37"/>
      <c r="U4" s="52"/>
    </row>
    <row r="5" spans="1:21" ht="13.8">
      <c r="A5" s="39" t="s">
        <v>3</v>
      </c>
      <c r="B5" s="40"/>
      <c r="C5" s="41">
        <f>C7+C37+C58+C80+C107+C130</f>
        <v>74494</v>
      </c>
      <c r="D5" s="42">
        <v>6.4</v>
      </c>
      <c r="F5" s="50"/>
      <c r="G5" s="49"/>
      <c r="I5" s="51"/>
    </row>
    <row r="6" spans="1:21">
      <c r="A6" s="32" t="s">
        <v>4</v>
      </c>
      <c r="B6" s="4" t="s">
        <v>5</v>
      </c>
      <c r="C6" s="19">
        <v>18676</v>
      </c>
      <c r="D6" s="6">
        <v>4.9000000000000004</v>
      </c>
      <c r="F6" s="50"/>
      <c r="G6" s="49"/>
      <c r="I6" s="51"/>
    </row>
    <row r="7" spans="1:21" ht="13.8">
      <c r="A7" s="25" t="s">
        <v>6</v>
      </c>
      <c r="B7" s="30"/>
      <c r="C7" s="31">
        <v>18676</v>
      </c>
      <c r="D7" s="28">
        <v>4.9000000000000004</v>
      </c>
      <c r="F7" s="50"/>
      <c r="G7" s="49"/>
      <c r="I7" s="51"/>
    </row>
    <row r="8" spans="1:21">
      <c r="A8" s="32" t="s">
        <v>7</v>
      </c>
      <c r="B8" s="4" t="s">
        <v>8</v>
      </c>
      <c r="C8" s="7">
        <v>1921</v>
      </c>
      <c r="D8" s="6">
        <v>6.4</v>
      </c>
      <c r="F8" s="50"/>
      <c r="G8" s="49"/>
      <c r="I8" s="51"/>
    </row>
    <row r="9" spans="1:21" outlineLevel="1">
      <c r="A9" s="33" t="s">
        <v>9</v>
      </c>
      <c r="B9" s="8" t="s">
        <v>10</v>
      </c>
      <c r="C9" s="9">
        <v>166</v>
      </c>
      <c r="D9" s="6">
        <v>6.1</v>
      </c>
      <c r="F9" s="50"/>
      <c r="G9" s="49"/>
      <c r="I9" s="51"/>
    </row>
    <row r="10" spans="1:21" outlineLevel="1">
      <c r="A10" s="33" t="s">
        <v>11</v>
      </c>
      <c r="B10" s="8" t="s">
        <v>12</v>
      </c>
      <c r="C10" s="10">
        <v>288</v>
      </c>
      <c r="D10" s="6">
        <v>4.0999999999999996</v>
      </c>
      <c r="F10" s="50"/>
      <c r="G10" s="49"/>
      <c r="I10" s="51"/>
    </row>
    <row r="11" spans="1:21" outlineLevel="1">
      <c r="A11" s="33" t="s">
        <v>13</v>
      </c>
      <c r="B11" s="8" t="s">
        <v>14</v>
      </c>
      <c r="C11" s="10">
        <v>315</v>
      </c>
      <c r="D11" s="6">
        <v>4.7</v>
      </c>
      <c r="F11" s="50"/>
      <c r="G11" s="49"/>
      <c r="I11" s="51"/>
    </row>
    <row r="12" spans="1:21" outlineLevel="1">
      <c r="A12" s="33" t="s">
        <v>15</v>
      </c>
      <c r="B12" s="8" t="s">
        <v>16</v>
      </c>
      <c r="C12" s="10">
        <v>150</v>
      </c>
      <c r="D12" s="6">
        <v>4.5999999999999996</v>
      </c>
      <c r="F12" s="50"/>
      <c r="G12" s="49"/>
      <c r="I12" s="51"/>
    </row>
    <row r="13" spans="1:21" outlineLevel="1">
      <c r="A13" s="33" t="s">
        <v>17</v>
      </c>
      <c r="B13" s="8" t="s">
        <v>18</v>
      </c>
      <c r="C13" s="10">
        <v>215</v>
      </c>
      <c r="D13" s="6">
        <v>3.8</v>
      </c>
      <c r="F13" s="50"/>
      <c r="G13" s="49"/>
      <c r="I13" s="51"/>
    </row>
    <row r="14" spans="1:21" outlineLevel="1">
      <c r="A14" s="33" t="s">
        <v>19</v>
      </c>
      <c r="B14" s="8" t="s">
        <v>20</v>
      </c>
      <c r="C14" s="9">
        <v>211</v>
      </c>
      <c r="D14" s="6">
        <v>5.0999999999999996</v>
      </c>
      <c r="F14" s="50"/>
      <c r="G14" s="49"/>
      <c r="I14" s="51"/>
    </row>
    <row r="15" spans="1:21" outlineLevel="1">
      <c r="A15" s="33" t="s">
        <v>21</v>
      </c>
      <c r="B15" s="8" t="s">
        <v>22</v>
      </c>
      <c r="C15" s="10">
        <v>241</v>
      </c>
      <c r="D15" s="6">
        <v>4.2</v>
      </c>
      <c r="F15" s="50"/>
      <c r="G15" s="49"/>
      <c r="I15" s="51"/>
    </row>
    <row r="16" spans="1:21" outlineLevel="1">
      <c r="A16" s="33" t="s">
        <v>23</v>
      </c>
      <c r="B16" s="8" t="s">
        <v>24</v>
      </c>
      <c r="C16" s="10">
        <v>263</v>
      </c>
      <c r="D16" s="6">
        <v>4.5</v>
      </c>
      <c r="F16" s="50"/>
      <c r="G16" s="49"/>
      <c r="I16" s="51"/>
    </row>
    <row r="17" spans="1:9" outlineLevel="1">
      <c r="A17" s="33" t="s">
        <v>25</v>
      </c>
      <c r="B17" s="8" t="s">
        <v>26</v>
      </c>
      <c r="C17" s="10">
        <v>278</v>
      </c>
      <c r="D17" s="6">
        <v>6</v>
      </c>
      <c r="F17" s="50"/>
      <c r="G17" s="49"/>
      <c r="I17" s="51"/>
    </row>
    <row r="18" spans="1:9" outlineLevel="1">
      <c r="A18" s="33" t="s">
        <v>27</v>
      </c>
      <c r="B18" s="8" t="s">
        <v>28</v>
      </c>
      <c r="C18" s="9">
        <v>89</v>
      </c>
      <c r="D18" s="6">
        <v>6.7</v>
      </c>
      <c r="F18" s="50"/>
      <c r="G18" s="49"/>
      <c r="I18" s="51"/>
    </row>
    <row r="19" spans="1:9" outlineLevel="1">
      <c r="A19" s="33" t="s">
        <v>29</v>
      </c>
      <c r="B19" s="8" t="s">
        <v>30</v>
      </c>
      <c r="C19" s="9">
        <v>287</v>
      </c>
      <c r="D19" s="6">
        <v>6.2</v>
      </c>
      <c r="F19" s="50"/>
      <c r="G19" s="49"/>
      <c r="I19" s="51"/>
    </row>
    <row r="20" spans="1:9" outlineLevel="1">
      <c r="A20" s="33" t="s">
        <v>31</v>
      </c>
      <c r="B20" s="8" t="s">
        <v>32</v>
      </c>
      <c r="C20" s="10">
        <v>170</v>
      </c>
      <c r="D20" s="6">
        <v>5.8</v>
      </c>
      <c r="F20" s="50"/>
      <c r="G20" s="49"/>
      <c r="I20" s="51"/>
    </row>
    <row r="21" spans="1:9" outlineLevel="1">
      <c r="A21" s="33" t="s">
        <v>33</v>
      </c>
      <c r="B21" s="8" t="s">
        <v>34</v>
      </c>
      <c r="C21" s="10">
        <v>141</v>
      </c>
      <c r="D21" s="6">
        <v>4.4000000000000004</v>
      </c>
      <c r="F21" s="50"/>
      <c r="G21" s="49"/>
      <c r="I21" s="51"/>
    </row>
    <row r="22" spans="1:9" outlineLevel="1">
      <c r="A22" s="33" t="s">
        <v>35</v>
      </c>
      <c r="B22" s="8" t="s">
        <v>36</v>
      </c>
      <c r="C22" s="10">
        <v>660</v>
      </c>
      <c r="D22" s="6">
        <v>4.4000000000000004</v>
      </c>
      <c r="F22" s="50"/>
      <c r="G22" s="49"/>
      <c r="I22" s="51"/>
    </row>
    <row r="23" spans="1:9" outlineLevel="1">
      <c r="A23" s="33" t="s">
        <v>37</v>
      </c>
      <c r="B23" s="8" t="s">
        <v>38</v>
      </c>
      <c r="C23" s="10">
        <v>259</v>
      </c>
      <c r="D23" s="6">
        <v>4.4000000000000004</v>
      </c>
      <c r="F23" s="50"/>
      <c r="G23" s="49"/>
      <c r="I23" s="51"/>
    </row>
    <row r="24" spans="1:9" outlineLevel="1">
      <c r="A24" s="33" t="s">
        <v>39</v>
      </c>
      <c r="B24" s="8" t="s">
        <v>40</v>
      </c>
      <c r="C24" s="9">
        <v>609</v>
      </c>
      <c r="D24" s="6">
        <v>6</v>
      </c>
      <c r="F24" s="50"/>
      <c r="G24" s="49"/>
      <c r="I24" s="51"/>
    </row>
    <row r="25" spans="1:9" outlineLevel="1">
      <c r="A25" s="33" t="s">
        <v>41</v>
      </c>
      <c r="B25" s="8" t="s">
        <v>42</v>
      </c>
      <c r="C25" s="10">
        <v>89</v>
      </c>
      <c r="D25" s="6">
        <v>4.4000000000000004</v>
      </c>
      <c r="F25" s="50"/>
      <c r="G25" s="49"/>
      <c r="I25" s="51"/>
    </row>
    <row r="26" spans="1:9" outlineLevel="1">
      <c r="A26" s="33" t="s">
        <v>43</v>
      </c>
      <c r="B26" s="8" t="s">
        <v>44</v>
      </c>
      <c r="C26" s="10">
        <v>516</v>
      </c>
      <c r="D26" s="6">
        <v>4.0999999999999996</v>
      </c>
      <c r="F26" s="50"/>
      <c r="G26" s="49"/>
      <c r="I26" s="51"/>
    </row>
    <row r="27" spans="1:9" outlineLevel="1">
      <c r="A27" s="33" t="s">
        <v>45</v>
      </c>
      <c r="B27" s="8" t="s">
        <v>46</v>
      </c>
      <c r="C27" s="10">
        <v>940</v>
      </c>
      <c r="D27" s="6">
        <v>4.8</v>
      </c>
      <c r="F27" s="50"/>
      <c r="G27" s="49"/>
      <c r="I27" s="51"/>
    </row>
    <row r="28" spans="1:9" outlineLevel="1">
      <c r="A28" s="33" t="s">
        <v>47</v>
      </c>
      <c r="B28" s="8" t="s">
        <v>48</v>
      </c>
      <c r="C28" s="10">
        <v>556</v>
      </c>
      <c r="D28" s="6">
        <v>4.5</v>
      </c>
      <c r="F28" s="50"/>
      <c r="G28" s="49"/>
      <c r="I28" s="51"/>
    </row>
    <row r="29" spans="1:9" outlineLevel="1">
      <c r="A29" s="33" t="s">
        <v>49</v>
      </c>
      <c r="B29" s="8" t="s">
        <v>50</v>
      </c>
      <c r="C29" s="10">
        <v>186</v>
      </c>
      <c r="D29" s="6">
        <v>4.2</v>
      </c>
      <c r="F29" s="50"/>
      <c r="G29" s="49"/>
      <c r="I29" s="51"/>
    </row>
    <row r="30" spans="1:9" outlineLevel="1">
      <c r="A30" s="33" t="s">
        <v>51</v>
      </c>
      <c r="B30" s="8" t="s">
        <v>52</v>
      </c>
      <c r="C30" s="10">
        <v>257</v>
      </c>
      <c r="D30" s="6">
        <v>5.8</v>
      </c>
      <c r="F30" s="50"/>
      <c r="G30" s="49"/>
      <c r="I30" s="51"/>
    </row>
    <row r="31" spans="1:9" outlineLevel="1">
      <c r="A31" s="33" t="s">
        <v>53</v>
      </c>
      <c r="B31" s="8" t="s">
        <v>54</v>
      </c>
      <c r="C31" s="10">
        <v>633</v>
      </c>
      <c r="D31" s="6">
        <v>4.5</v>
      </c>
      <c r="F31" s="50"/>
      <c r="G31" s="49"/>
      <c r="I31" s="51"/>
    </row>
    <row r="32" spans="1:9" outlineLevel="1">
      <c r="A32" s="33" t="s">
        <v>55</v>
      </c>
      <c r="B32" s="8" t="s">
        <v>56</v>
      </c>
      <c r="C32" s="10">
        <v>201</v>
      </c>
      <c r="D32" s="6">
        <v>4.8</v>
      </c>
      <c r="F32" s="50"/>
      <c r="G32" s="49"/>
      <c r="I32" s="51"/>
    </row>
    <row r="33" spans="1:9" outlineLevel="1">
      <c r="A33" s="33" t="s">
        <v>57</v>
      </c>
      <c r="B33" s="8" t="s">
        <v>58</v>
      </c>
      <c r="C33" s="10">
        <v>73</v>
      </c>
      <c r="D33" s="6">
        <v>5.5</v>
      </c>
      <c r="F33" s="50"/>
      <c r="G33" s="49"/>
      <c r="I33" s="51"/>
    </row>
    <row r="34" spans="1:9" outlineLevel="1">
      <c r="A34" s="33" t="s">
        <v>59</v>
      </c>
      <c r="B34" s="8" t="s">
        <v>60</v>
      </c>
      <c r="C34" s="10">
        <v>595</v>
      </c>
      <c r="D34" s="6">
        <v>5.5</v>
      </c>
      <c r="F34" s="50"/>
      <c r="G34" s="49"/>
      <c r="I34" s="51"/>
    </row>
    <row r="35" spans="1:9" outlineLevel="1">
      <c r="A35" s="33" t="s">
        <v>61</v>
      </c>
      <c r="B35" s="8" t="s">
        <v>62</v>
      </c>
      <c r="C35" s="10">
        <v>338</v>
      </c>
      <c r="D35" s="6">
        <v>4.8</v>
      </c>
      <c r="F35" s="50"/>
      <c r="G35" s="49"/>
      <c r="I35" s="51"/>
    </row>
    <row r="36" spans="1:9" outlineLevel="1">
      <c r="A36" s="33" t="s">
        <v>63</v>
      </c>
      <c r="B36" s="8" t="s">
        <v>64</v>
      </c>
      <c r="C36" s="9">
        <v>1083</v>
      </c>
      <c r="D36" s="6">
        <v>6.5</v>
      </c>
      <c r="F36" s="50"/>
      <c r="G36" s="49"/>
      <c r="I36" s="51"/>
    </row>
    <row r="37" spans="1:9" ht="13.8">
      <c r="A37" s="25" t="s">
        <v>65</v>
      </c>
      <c r="B37" s="26"/>
      <c r="C37" s="27">
        <v>11730</v>
      </c>
      <c r="D37" s="28">
        <v>5.0999999999999996</v>
      </c>
      <c r="G37" s="49"/>
      <c r="I37" s="51"/>
    </row>
    <row r="38" spans="1:9">
      <c r="A38" s="34" t="s">
        <v>66</v>
      </c>
      <c r="B38" s="4" t="s">
        <v>67</v>
      </c>
      <c r="C38" s="10">
        <v>2790</v>
      </c>
      <c r="D38" s="6">
        <v>6.9</v>
      </c>
      <c r="F38" s="50"/>
      <c r="G38" s="49"/>
      <c r="I38" s="51"/>
    </row>
    <row r="39" spans="1:9">
      <c r="A39" s="33" t="s">
        <v>68</v>
      </c>
      <c r="B39" s="8" t="s">
        <v>69</v>
      </c>
      <c r="C39" s="10">
        <v>1302</v>
      </c>
      <c r="D39" s="6">
        <v>6.5</v>
      </c>
      <c r="F39" s="50"/>
      <c r="G39" s="49"/>
      <c r="I39" s="51"/>
    </row>
    <row r="40" spans="1:9" outlineLevel="1">
      <c r="A40" s="33" t="s">
        <v>70</v>
      </c>
      <c r="B40" s="8" t="s">
        <v>71</v>
      </c>
      <c r="C40" s="9">
        <v>368</v>
      </c>
      <c r="D40" s="6">
        <v>7.8</v>
      </c>
      <c r="F40" s="50"/>
      <c r="G40" s="49"/>
      <c r="I40" s="51"/>
    </row>
    <row r="41" spans="1:9" outlineLevel="1">
      <c r="A41" s="33" t="s">
        <v>72</v>
      </c>
      <c r="B41" s="8" t="s">
        <v>73</v>
      </c>
      <c r="C41" s="10">
        <v>46</v>
      </c>
      <c r="D41" s="6">
        <v>6</v>
      </c>
      <c r="F41" s="50"/>
      <c r="G41" s="49"/>
      <c r="I41" s="51"/>
    </row>
    <row r="42" spans="1:9" outlineLevel="1">
      <c r="A42" s="33" t="s">
        <v>74</v>
      </c>
      <c r="B42" s="8" t="s">
        <v>75</v>
      </c>
      <c r="C42" s="10">
        <v>232</v>
      </c>
      <c r="D42" s="6">
        <v>7</v>
      </c>
      <c r="F42" s="50"/>
      <c r="G42" s="49"/>
      <c r="I42" s="51"/>
    </row>
    <row r="43" spans="1:9" outlineLevel="1">
      <c r="A43" s="33" t="s">
        <v>76</v>
      </c>
      <c r="B43" s="8" t="s">
        <v>77</v>
      </c>
      <c r="C43" s="9">
        <v>93</v>
      </c>
      <c r="D43" s="6">
        <v>4.3</v>
      </c>
      <c r="F43" s="50"/>
      <c r="G43" s="49"/>
      <c r="I43" s="51"/>
    </row>
    <row r="44" spans="1:9" outlineLevel="1">
      <c r="A44" s="33" t="s">
        <v>78</v>
      </c>
      <c r="B44" s="8" t="s">
        <v>79</v>
      </c>
      <c r="C44" s="10">
        <v>101</v>
      </c>
      <c r="D44" s="6">
        <v>6.5</v>
      </c>
      <c r="F44" s="50"/>
      <c r="G44" s="49"/>
      <c r="I44" s="51"/>
    </row>
    <row r="45" spans="1:9" outlineLevel="1">
      <c r="A45" s="33" t="s">
        <v>80</v>
      </c>
      <c r="B45" s="8" t="s">
        <v>81</v>
      </c>
      <c r="C45" s="10">
        <v>288</v>
      </c>
      <c r="D45" s="6">
        <v>5.8</v>
      </c>
      <c r="F45" s="50"/>
      <c r="G45" s="49"/>
      <c r="I45" s="51"/>
    </row>
    <row r="46" spans="1:9" outlineLevel="1">
      <c r="A46" s="33" t="s">
        <v>82</v>
      </c>
      <c r="B46" s="8" t="s">
        <v>83</v>
      </c>
      <c r="C46" s="9">
        <v>1016</v>
      </c>
      <c r="D46" s="6">
        <v>7.5</v>
      </c>
      <c r="F46" s="50"/>
      <c r="G46" s="49"/>
      <c r="I46" s="51"/>
    </row>
    <row r="47" spans="1:9" outlineLevel="1">
      <c r="A47" s="33" t="s">
        <v>84</v>
      </c>
      <c r="B47" s="8" t="s">
        <v>85</v>
      </c>
      <c r="C47" s="9">
        <v>46</v>
      </c>
      <c r="D47" s="6">
        <v>5.4</v>
      </c>
      <c r="F47" s="50"/>
      <c r="G47" s="49"/>
      <c r="I47" s="51"/>
    </row>
    <row r="48" spans="1:9" outlineLevel="1">
      <c r="A48" s="33" t="s">
        <v>86</v>
      </c>
      <c r="B48" s="8" t="s">
        <v>87</v>
      </c>
      <c r="C48" s="10">
        <v>107</v>
      </c>
      <c r="D48" s="6">
        <v>5.6</v>
      </c>
      <c r="F48" s="50"/>
      <c r="G48" s="49"/>
      <c r="I48" s="51"/>
    </row>
    <row r="49" spans="1:9" outlineLevel="1">
      <c r="A49" s="33" t="s">
        <v>88</v>
      </c>
      <c r="B49" s="8" t="s">
        <v>89</v>
      </c>
      <c r="C49" s="10">
        <v>103</v>
      </c>
      <c r="D49" s="6">
        <v>6.7</v>
      </c>
      <c r="F49" s="50"/>
      <c r="G49" s="49"/>
      <c r="I49" s="51"/>
    </row>
    <row r="50" spans="1:9" outlineLevel="1">
      <c r="A50" s="33" t="s">
        <v>90</v>
      </c>
      <c r="B50" s="8" t="s">
        <v>91</v>
      </c>
      <c r="C50" s="10">
        <v>181</v>
      </c>
      <c r="D50" s="6">
        <v>5.9</v>
      </c>
      <c r="F50" s="50"/>
      <c r="G50" s="49"/>
      <c r="I50" s="51"/>
    </row>
    <row r="51" spans="1:9" outlineLevel="1">
      <c r="A51" s="33" t="s">
        <v>92</v>
      </c>
      <c r="B51" s="8" t="s">
        <v>93</v>
      </c>
      <c r="C51" s="10">
        <v>104</v>
      </c>
      <c r="D51" s="6">
        <v>5</v>
      </c>
      <c r="F51" s="50"/>
      <c r="G51" s="49"/>
      <c r="I51" s="51"/>
    </row>
    <row r="52" spans="1:9" outlineLevel="1">
      <c r="A52" s="33" t="s">
        <v>94</v>
      </c>
      <c r="B52" s="8" t="s">
        <v>95</v>
      </c>
      <c r="C52" s="10">
        <v>59</v>
      </c>
      <c r="D52" s="6">
        <v>6.9</v>
      </c>
      <c r="F52" s="50"/>
      <c r="G52" s="49"/>
      <c r="I52" s="51"/>
    </row>
    <row r="53" spans="1:9" outlineLevel="1">
      <c r="A53" s="33" t="s">
        <v>96</v>
      </c>
      <c r="B53" s="8" t="s">
        <v>97</v>
      </c>
      <c r="C53" s="10">
        <v>917</v>
      </c>
      <c r="D53" s="6">
        <v>6.9</v>
      </c>
      <c r="F53" s="50"/>
      <c r="G53" s="49"/>
      <c r="I53" s="51"/>
    </row>
    <row r="54" spans="1:9" outlineLevel="1">
      <c r="A54" s="33" t="s">
        <v>98</v>
      </c>
      <c r="B54" s="8" t="s">
        <v>99</v>
      </c>
      <c r="C54" s="10">
        <v>233</v>
      </c>
      <c r="D54" s="6">
        <v>8.6</v>
      </c>
      <c r="F54" s="50"/>
      <c r="G54" s="49"/>
      <c r="I54" s="51"/>
    </row>
    <row r="55" spans="1:9" outlineLevel="1">
      <c r="A55" s="33" t="s">
        <v>100</v>
      </c>
      <c r="B55" s="8" t="s">
        <v>101</v>
      </c>
      <c r="C55" s="9">
        <v>1158</v>
      </c>
      <c r="D55" s="6">
        <v>7</v>
      </c>
      <c r="F55" s="50"/>
      <c r="G55" s="49"/>
      <c r="I55" s="51"/>
    </row>
    <row r="56" spans="1:9" outlineLevel="1">
      <c r="A56" s="33" t="s">
        <v>102</v>
      </c>
      <c r="B56" s="8" t="s">
        <v>103</v>
      </c>
      <c r="C56" s="10">
        <v>96</v>
      </c>
      <c r="D56" s="6">
        <v>7.5</v>
      </c>
      <c r="F56" s="50"/>
      <c r="G56" s="49"/>
      <c r="I56" s="51"/>
    </row>
    <row r="57" spans="1:9" outlineLevel="1">
      <c r="A57" s="33" t="s">
        <v>104</v>
      </c>
      <c r="B57" s="8" t="s">
        <v>105</v>
      </c>
      <c r="C57" s="10">
        <v>463</v>
      </c>
      <c r="D57" s="6">
        <v>7</v>
      </c>
      <c r="F57" s="50"/>
      <c r="G57" s="49"/>
      <c r="I57" s="51"/>
    </row>
    <row r="58" spans="1:9" ht="13.8">
      <c r="A58" s="25" t="s">
        <v>106</v>
      </c>
      <c r="B58" s="26"/>
      <c r="C58" s="29">
        <v>9703</v>
      </c>
      <c r="D58" s="28">
        <v>6.8</v>
      </c>
      <c r="G58" s="49"/>
      <c r="I58" s="51"/>
    </row>
    <row r="59" spans="1:9">
      <c r="A59" s="34" t="s">
        <v>107</v>
      </c>
      <c r="B59" s="4" t="s">
        <v>108</v>
      </c>
      <c r="C59" s="10">
        <v>4702</v>
      </c>
      <c r="D59" s="6">
        <v>9.6999999999999993</v>
      </c>
      <c r="F59" s="50"/>
      <c r="G59" s="49"/>
      <c r="I59" s="51"/>
    </row>
    <row r="60" spans="1:9">
      <c r="A60" s="34" t="s">
        <v>109</v>
      </c>
      <c r="B60" s="11" t="s">
        <v>110</v>
      </c>
      <c r="C60" s="10">
        <v>1750</v>
      </c>
      <c r="D60" s="6">
        <v>10.6</v>
      </c>
      <c r="F60" s="50"/>
      <c r="G60" s="49"/>
      <c r="I60" s="51"/>
    </row>
    <row r="61" spans="1:9" outlineLevel="1">
      <c r="A61" s="33" t="s">
        <v>111</v>
      </c>
      <c r="B61" s="8" t="s">
        <v>112</v>
      </c>
      <c r="C61" s="10">
        <v>296</v>
      </c>
      <c r="D61" s="6">
        <v>15.2</v>
      </c>
      <c r="F61" s="50"/>
      <c r="G61" s="49"/>
      <c r="I61" s="51"/>
    </row>
    <row r="62" spans="1:9" outlineLevel="1">
      <c r="A62" s="33" t="s">
        <v>113</v>
      </c>
      <c r="B62" s="8" t="s">
        <v>114</v>
      </c>
      <c r="C62" s="10">
        <v>86</v>
      </c>
      <c r="D62" s="6">
        <v>13.7</v>
      </c>
      <c r="F62" s="50"/>
      <c r="G62" s="49"/>
      <c r="I62" s="51"/>
    </row>
    <row r="63" spans="1:9" outlineLevel="1">
      <c r="A63" s="33" t="s">
        <v>115</v>
      </c>
      <c r="B63" s="8" t="s">
        <v>116</v>
      </c>
      <c r="C63" s="9">
        <v>775</v>
      </c>
      <c r="D63" s="6">
        <v>10.8</v>
      </c>
      <c r="F63" s="50"/>
      <c r="G63" s="49"/>
      <c r="I63" s="51"/>
    </row>
    <row r="64" spans="1:9" outlineLevel="1">
      <c r="A64" s="33" t="s">
        <v>117</v>
      </c>
      <c r="B64" s="8" t="s">
        <v>118</v>
      </c>
      <c r="C64" s="9">
        <v>356</v>
      </c>
      <c r="D64" s="6">
        <v>23.7</v>
      </c>
      <c r="F64" s="50"/>
      <c r="G64" s="49"/>
      <c r="I64" s="51"/>
    </row>
    <row r="65" spans="1:9" outlineLevel="1">
      <c r="A65" s="33" t="s">
        <v>119</v>
      </c>
      <c r="B65" s="8" t="s">
        <v>120</v>
      </c>
      <c r="C65" s="9">
        <v>599</v>
      </c>
      <c r="D65" s="6">
        <v>14.5</v>
      </c>
      <c r="F65" s="50"/>
      <c r="G65" s="49"/>
      <c r="I65" s="51"/>
    </row>
    <row r="66" spans="1:9" outlineLevel="1">
      <c r="A66" s="33" t="s">
        <v>121</v>
      </c>
      <c r="B66" s="8" t="s">
        <v>122</v>
      </c>
      <c r="C66" s="9">
        <v>1437</v>
      </c>
      <c r="D66" s="6">
        <v>11.6</v>
      </c>
      <c r="F66" s="50"/>
      <c r="G66" s="49"/>
      <c r="I66" s="51"/>
    </row>
    <row r="67" spans="1:9" outlineLevel="1">
      <c r="A67" s="33" t="s">
        <v>123</v>
      </c>
      <c r="B67" s="8" t="s">
        <v>124</v>
      </c>
      <c r="C67" s="9">
        <v>384</v>
      </c>
      <c r="D67" s="6">
        <v>9.8000000000000007</v>
      </c>
      <c r="F67" s="50"/>
      <c r="G67" s="49"/>
      <c r="I67" s="51"/>
    </row>
    <row r="68" spans="1:9" outlineLevel="1">
      <c r="A68" s="33" t="s">
        <v>125</v>
      </c>
      <c r="B68" s="8" t="s">
        <v>126</v>
      </c>
      <c r="C68" s="9">
        <v>630</v>
      </c>
      <c r="D68" s="6">
        <v>19.2</v>
      </c>
      <c r="F68" s="50"/>
      <c r="G68" s="49"/>
      <c r="I68" s="51"/>
    </row>
    <row r="69" spans="1:9" outlineLevel="1">
      <c r="A69" s="33" t="s">
        <v>127</v>
      </c>
      <c r="B69" s="8" t="s">
        <v>128</v>
      </c>
      <c r="C69" s="9">
        <v>1106</v>
      </c>
      <c r="D69" s="6">
        <v>13.4</v>
      </c>
      <c r="F69" s="50"/>
      <c r="G69" s="49"/>
      <c r="I69" s="51"/>
    </row>
    <row r="70" spans="1:9" outlineLevel="1">
      <c r="A70" s="33" t="s">
        <v>129</v>
      </c>
      <c r="B70" s="8" t="s">
        <v>130</v>
      </c>
      <c r="C70" s="9">
        <v>705</v>
      </c>
      <c r="D70" s="6">
        <v>11</v>
      </c>
      <c r="F70" s="50"/>
      <c r="G70" s="49"/>
      <c r="I70" s="51"/>
    </row>
    <row r="71" spans="1:9" outlineLevel="1">
      <c r="A71" s="33" t="s">
        <v>131</v>
      </c>
      <c r="B71" s="8" t="s">
        <v>132</v>
      </c>
      <c r="C71" s="12">
        <v>1307</v>
      </c>
      <c r="D71" s="6">
        <v>17.7</v>
      </c>
      <c r="F71" s="50"/>
      <c r="G71" s="49"/>
      <c r="I71" s="51"/>
    </row>
    <row r="72" spans="1:9" outlineLevel="1">
      <c r="A72" s="33" t="s">
        <v>133</v>
      </c>
      <c r="B72" s="8" t="s">
        <v>134</v>
      </c>
      <c r="C72" s="9">
        <v>492</v>
      </c>
      <c r="D72" s="6">
        <v>8.8000000000000007</v>
      </c>
      <c r="F72" s="50"/>
      <c r="G72" s="49"/>
      <c r="I72" s="51"/>
    </row>
    <row r="73" spans="1:9" outlineLevel="1">
      <c r="A73" s="33" t="s">
        <v>135</v>
      </c>
      <c r="B73" s="8" t="s">
        <v>136</v>
      </c>
      <c r="C73" s="9">
        <v>2648</v>
      </c>
      <c r="D73" s="6">
        <v>17.100000000000001</v>
      </c>
      <c r="F73" s="50"/>
      <c r="G73" s="49"/>
      <c r="I73" s="51"/>
    </row>
    <row r="74" spans="1:9" outlineLevel="1">
      <c r="A74" s="33" t="s">
        <v>137</v>
      </c>
      <c r="B74" s="8" t="s">
        <v>138</v>
      </c>
      <c r="C74" s="10">
        <v>284</v>
      </c>
      <c r="D74" s="6">
        <v>9.9</v>
      </c>
      <c r="F74" s="50"/>
      <c r="G74" s="49"/>
      <c r="I74" s="51"/>
    </row>
    <row r="75" spans="1:9" outlineLevel="1">
      <c r="A75" s="33" t="s">
        <v>139</v>
      </c>
      <c r="B75" s="8" t="s">
        <v>140</v>
      </c>
      <c r="C75" s="9">
        <v>120</v>
      </c>
      <c r="D75" s="6">
        <v>9.1999999999999993</v>
      </c>
      <c r="F75" s="50"/>
      <c r="G75" s="49"/>
      <c r="I75" s="51"/>
    </row>
    <row r="76" spans="1:9" outlineLevel="1">
      <c r="A76" s="33" t="s">
        <v>141</v>
      </c>
      <c r="B76" s="8" t="s">
        <v>142</v>
      </c>
      <c r="C76" s="10">
        <v>75</v>
      </c>
      <c r="D76" s="6">
        <v>6.7</v>
      </c>
      <c r="F76" s="50"/>
      <c r="G76" s="49"/>
      <c r="I76" s="51"/>
    </row>
    <row r="77" spans="1:9" outlineLevel="1">
      <c r="A77" s="33" t="s">
        <v>143</v>
      </c>
      <c r="B77" s="8" t="s">
        <v>144</v>
      </c>
      <c r="C77" s="9">
        <v>339</v>
      </c>
      <c r="D77" s="6">
        <v>12</v>
      </c>
      <c r="F77" s="50"/>
      <c r="G77" s="49"/>
      <c r="I77" s="51"/>
    </row>
    <row r="78" spans="1:9" outlineLevel="1">
      <c r="A78" s="33" t="s">
        <v>145</v>
      </c>
      <c r="B78" s="8" t="s">
        <v>146</v>
      </c>
      <c r="C78" s="10">
        <v>600</v>
      </c>
      <c r="D78" s="6">
        <v>18</v>
      </c>
      <c r="F78" s="50"/>
      <c r="G78" s="49"/>
      <c r="I78" s="51"/>
    </row>
    <row r="79" spans="1:9" outlineLevel="1">
      <c r="A79" s="33" t="s">
        <v>147</v>
      </c>
      <c r="B79" s="8" t="s">
        <v>148</v>
      </c>
      <c r="C79" s="9">
        <v>311</v>
      </c>
      <c r="D79" s="6">
        <v>19.100000000000001</v>
      </c>
      <c r="F79" s="50"/>
      <c r="G79" s="49"/>
      <c r="I79" s="51"/>
    </row>
    <row r="80" spans="1:9" ht="13.8">
      <c r="A80" s="25" t="s">
        <v>149</v>
      </c>
      <c r="B80" s="26"/>
      <c r="C80" s="27">
        <v>19002</v>
      </c>
      <c r="D80" s="28">
        <v>12.2</v>
      </c>
      <c r="G80" s="49"/>
      <c r="I80" s="51"/>
    </row>
    <row r="81" spans="1:9">
      <c r="A81" s="33" t="s">
        <v>150</v>
      </c>
      <c r="B81" s="8" t="s">
        <v>151</v>
      </c>
      <c r="C81" s="10">
        <v>616</v>
      </c>
      <c r="D81" s="6">
        <v>4.5999999999999996</v>
      </c>
      <c r="F81" s="50"/>
      <c r="G81" s="49"/>
      <c r="I81" s="51"/>
    </row>
    <row r="82" spans="1:9" outlineLevel="1">
      <c r="A82" s="33" t="s">
        <v>152</v>
      </c>
      <c r="B82" s="8" t="s">
        <v>153</v>
      </c>
      <c r="C82" s="9">
        <v>785</v>
      </c>
      <c r="D82" s="6">
        <v>9.3000000000000007</v>
      </c>
      <c r="F82" s="50"/>
      <c r="G82" s="49"/>
      <c r="I82" s="51"/>
    </row>
    <row r="83" spans="1:9" outlineLevel="1">
      <c r="A83" s="33" t="s">
        <v>154</v>
      </c>
      <c r="B83" s="8" t="s">
        <v>155</v>
      </c>
      <c r="C83" s="9">
        <v>153</v>
      </c>
      <c r="D83" s="6">
        <v>5</v>
      </c>
      <c r="F83" s="50"/>
      <c r="G83" s="49"/>
      <c r="I83" s="51"/>
    </row>
    <row r="84" spans="1:9" outlineLevel="1">
      <c r="A84" s="33" t="s">
        <v>156</v>
      </c>
      <c r="B84" s="8" t="s">
        <v>157</v>
      </c>
      <c r="C84" s="10">
        <v>128</v>
      </c>
      <c r="D84" s="6">
        <v>6.6</v>
      </c>
      <c r="F84" s="50"/>
      <c r="G84" s="49"/>
      <c r="I84" s="51"/>
    </row>
    <row r="85" spans="1:9" outlineLevel="1">
      <c r="A85" s="33" t="s">
        <v>158</v>
      </c>
      <c r="B85" s="8" t="s">
        <v>159</v>
      </c>
      <c r="C85" s="9">
        <v>102</v>
      </c>
      <c r="D85" s="6">
        <v>5.6</v>
      </c>
      <c r="F85" s="50"/>
      <c r="G85" s="49"/>
      <c r="I85" s="51"/>
    </row>
    <row r="86" spans="1:9" outlineLevel="1">
      <c r="A86" s="33" t="s">
        <v>160</v>
      </c>
      <c r="B86" s="8" t="s">
        <v>161</v>
      </c>
      <c r="C86" s="9">
        <v>247</v>
      </c>
      <c r="D86" s="6">
        <v>5.4</v>
      </c>
      <c r="F86" s="50"/>
      <c r="G86" s="49"/>
      <c r="I86" s="51"/>
    </row>
    <row r="87" spans="1:9" outlineLevel="1">
      <c r="A87" s="33" t="s">
        <v>164</v>
      </c>
      <c r="B87" s="8" t="s">
        <v>165</v>
      </c>
      <c r="C87" s="9">
        <v>90</v>
      </c>
      <c r="D87" s="6">
        <v>6.4</v>
      </c>
      <c r="F87" s="50"/>
      <c r="G87" s="49"/>
      <c r="I87" s="51"/>
    </row>
    <row r="88" spans="1:9" outlineLevel="1">
      <c r="A88" s="33" t="s">
        <v>162</v>
      </c>
      <c r="B88" s="8" t="s">
        <v>163</v>
      </c>
      <c r="C88" s="10">
        <v>515</v>
      </c>
      <c r="D88" s="6">
        <v>5.4</v>
      </c>
      <c r="F88" s="50"/>
      <c r="G88" s="49"/>
      <c r="I88" s="51"/>
    </row>
    <row r="89" spans="1:9" outlineLevel="1">
      <c r="A89" s="33" t="s">
        <v>166</v>
      </c>
      <c r="B89" s="8" t="s">
        <v>167</v>
      </c>
      <c r="C89" s="10">
        <v>105</v>
      </c>
      <c r="D89" s="6">
        <v>6.9</v>
      </c>
      <c r="F89" s="50"/>
      <c r="G89" s="49"/>
      <c r="I89" s="51"/>
    </row>
    <row r="90" spans="1:9" outlineLevel="1">
      <c r="A90" s="33" t="s">
        <v>168</v>
      </c>
      <c r="B90" s="8" t="s">
        <v>169</v>
      </c>
      <c r="C90" s="9">
        <v>867</v>
      </c>
      <c r="D90" s="6">
        <v>7</v>
      </c>
      <c r="F90" s="50"/>
      <c r="G90" s="49"/>
      <c r="I90" s="51"/>
    </row>
    <row r="91" spans="1:9" outlineLevel="1">
      <c r="A91" s="33" t="s">
        <v>170</v>
      </c>
      <c r="B91" s="8" t="s">
        <v>171</v>
      </c>
      <c r="C91" s="9">
        <v>46</v>
      </c>
      <c r="D91" s="6">
        <v>3.9</v>
      </c>
      <c r="F91" s="50"/>
      <c r="G91" s="49"/>
      <c r="I91" s="51"/>
    </row>
    <row r="92" spans="1:9" outlineLevel="1">
      <c r="A92" s="34" t="s">
        <v>172</v>
      </c>
      <c r="B92" s="8" t="s">
        <v>173</v>
      </c>
      <c r="C92" s="10">
        <v>200</v>
      </c>
      <c r="D92" s="6">
        <v>5.6</v>
      </c>
      <c r="F92" s="50"/>
      <c r="G92" s="49"/>
      <c r="I92" s="51"/>
    </row>
    <row r="93" spans="1:9" outlineLevel="1">
      <c r="A93" s="33" t="s">
        <v>174</v>
      </c>
      <c r="B93" s="8" t="s">
        <v>175</v>
      </c>
      <c r="C93" s="9">
        <v>90</v>
      </c>
      <c r="D93" s="6">
        <v>4.7</v>
      </c>
      <c r="F93" s="50"/>
      <c r="G93" s="49"/>
      <c r="I93" s="51"/>
    </row>
    <row r="94" spans="1:9" outlineLevel="1">
      <c r="A94" s="33" t="s">
        <v>176</v>
      </c>
      <c r="B94" s="8" t="s">
        <v>177</v>
      </c>
      <c r="C94" s="10">
        <v>94</v>
      </c>
      <c r="D94" s="6">
        <v>7.2</v>
      </c>
      <c r="F94" s="50"/>
      <c r="G94" s="49"/>
      <c r="I94" s="51"/>
    </row>
    <row r="95" spans="1:9" outlineLevel="1">
      <c r="A95" s="33" t="s">
        <v>178</v>
      </c>
      <c r="B95" s="8" t="s">
        <v>179</v>
      </c>
      <c r="C95" s="9">
        <v>1095</v>
      </c>
      <c r="D95" s="6">
        <v>8.1999999999999993</v>
      </c>
      <c r="F95" s="50"/>
      <c r="G95" s="49"/>
      <c r="I95" s="51"/>
    </row>
    <row r="96" spans="1:9" outlineLevel="1">
      <c r="A96" s="33" t="s">
        <v>180</v>
      </c>
      <c r="B96" s="8" t="s">
        <v>181</v>
      </c>
      <c r="C96" s="9">
        <v>88</v>
      </c>
      <c r="D96" s="6">
        <v>5.2</v>
      </c>
      <c r="F96" s="50"/>
      <c r="G96" s="49"/>
      <c r="I96" s="51"/>
    </row>
    <row r="97" spans="1:9" outlineLevel="1">
      <c r="A97" s="33" t="s">
        <v>182</v>
      </c>
      <c r="B97" s="8" t="s">
        <v>183</v>
      </c>
      <c r="C97" s="10">
        <v>40</v>
      </c>
      <c r="D97" s="6">
        <v>3.7</v>
      </c>
      <c r="F97" s="50"/>
      <c r="G97" s="49"/>
      <c r="I97" s="51"/>
    </row>
    <row r="98" spans="1:9" outlineLevel="1">
      <c r="A98" s="33" t="s">
        <v>184</v>
      </c>
      <c r="B98" s="8" t="s">
        <v>185</v>
      </c>
      <c r="C98" s="9">
        <v>112</v>
      </c>
      <c r="D98" s="6">
        <v>5.0999999999999996</v>
      </c>
      <c r="F98" s="50"/>
      <c r="G98" s="49"/>
      <c r="I98" s="51"/>
    </row>
    <row r="99" spans="1:9" outlineLevel="1">
      <c r="A99" s="33" t="s">
        <v>186</v>
      </c>
      <c r="B99" s="8" t="s">
        <v>187</v>
      </c>
      <c r="C99" s="9">
        <v>254</v>
      </c>
      <c r="D99" s="6">
        <v>5.5</v>
      </c>
      <c r="F99" s="50"/>
      <c r="G99" s="49"/>
      <c r="I99" s="51"/>
    </row>
    <row r="100" spans="1:9" outlineLevel="1">
      <c r="A100" s="33" t="s">
        <v>188</v>
      </c>
      <c r="B100" s="8" t="s">
        <v>189</v>
      </c>
      <c r="C100" s="9">
        <v>93</v>
      </c>
      <c r="D100" s="6">
        <v>5.0999999999999996</v>
      </c>
      <c r="F100" s="50"/>
      <c r="G100" s="49"/>
      <c r="I100" s="51"/>
    </row>
    <row r="101" spans="1:9" outlineLevel="1">
      <c r="A101" s="33" t="s">
        <v>190</v>
      </c>
      <c r="B101" s="8" t="s">
        <v>191</v>
      </c>
      <c r="C101" s="10">
        <v>130</v>
      </c>
      <c r="D101" s="6">
        <v>4.5</v>
      </c>
      <c r="F101" s="50"/>
      <c r="G101" s="49"/>
      <c r="I101" s="51"/>
    </row>
    <row r="102" spans="1:9" outlineLevel="1">
      <c r="A102" s="33" t="s">
        <v>192</v>
      </c>
      <c r="B102" s="8" t="s">
        <v>193</v>
      </c>
      <c r="C102" s="9">
        <v>324</v>
      </c>
      <c r="D102" s="6">
        <v>4.4000000000000004</v>
      </c>
      <c r="F102" s="50"/>
      <c r="G102" s="49"/>
      <c r="I102" s="51"/>
    </row>
    <row r="103" spans="1:9" outlineLevel="1">
      <c r="A103" s="33" t="s">
        <v>194</v>
      </c>
      <c r="B103" s="8" t="s">
        <v>195</v>
      </c>
      <c r="C103" s="10">
        <v>126</v>
      </c>
      <c r="D103" s="6">
        <v>7.9</v>
      </c>
      <c r="F103" s="50"/>
      <c r="G103" s="49"/>
      <c r="I103" s="51"/>
    </row>
    <row r="104" spans="1:9" outlineLevel="1">
      <c r="A104" s="33" t="s">
        <v>196</v>
      </c>
      <c r="B104" s="8" t="s">
        <v>197</v>
      </c>
      <c r="C104" s="10">
        <v>400</v>
      </c>
      <c r="D104" s="6">
        <v>9.1999999999999993</v>
      </c>
      <c r="F104" s="50"/>
      <c r="G104" s="49"/>
      <c r="I104" s="51"/>
    </row>
    <row r="105" spans="1:9" outlineLevel="1">
      <c r="A105" s="33" t="s">
        <v>198</v>
      </c>
      <c r="B105" s="8" t="s">
        <v>199</v>
      </c>
      <c r="C105" s="10">
        <v>117</v>
      </c>
      <c r="D105" s="6">
        <v>6.3</v>
      </c>
      <c r="F105" s="50"/>
      <c r="G105" s="49"/>
      <c r="I105" s="51"/>
    </row>
    <row r="106" spans="1:9" outlineLevel="1">
      <c r="A106" s="33" t="s">
        <v>200</v>
      </c>
      <c r="B106" s="8" t="s">
        <v>201</v>
      </c>
      <c r="C106" s="9">
        <v>89</v>
      </c>
      <c r="D106" s="6">
        <v>3.9</v>
      </c>
      <c r="F106" s="50"/>
      <c r="G106" s="49"/>
      <c r="I106" s="51"/>
    </row>
    <row r="107" spans="1:9" ht="13.8">
      <c r="A107" s="25" t="s">
        <v>202</v>
      </c>
      <c r="B107" s="26"/>
      <c r="C107" s="27">
        <v>6906</v>
      </c>
      <c r="D107" s="28">
        <v>6.2</v>
      </c>
      <c r="G107" s="49"/>
      <c r="I107" s="51"/>
    </row>
    <row r="108" spans="1:9">
      <c r="A108" s="33" t="s">
        <v>203</v>
      </c>
      <c r="B108" s="8" t="s">
        <v>204</v>
      </c>
      <c r="C108" s="10">
        <v>1802</v>
      </c>
      <c r="D108" s="6">
        <v>5.3</v>
      </c>
      <c r="F108" s="50"/>
      <c r="G108" s="49"/>
      <c r="I108" s="51"/>
    </row>
    <row r="109" spans="1:9">
      <c r="A109" s="33" t="s">
        <v>205</v>
      </c>
      <c r="B109" s="8" t="s">
        <v>206</v>
      </c>
      <c r="C109" s="10">
        <v>807</v>
      </c>
      <c r="D109" s="6">
        <v>6.1</v>
      </c>
      <c r="F109" s="50"/>
      <c r="G109" s="49"/>
      <c r="I109" s="51"/>
    </row>
    <row r="110" spans="1:9" outlineLevel="1">
      <c r="A110" s="33" t="s">
        <v>207</v>
      </c>
      <c r="B110" s="8" t="s">
        <v>208</v>
      </c>
      <c r="C110" s="10">
        <v>345</v>
      </c>
      <c r="D110" s="6">
        <v>7.2</v>
      </c>
      <c r="F110" s="50"/>
      <c r="G110" s="49"/>
      <c r="I110" s="51"/>
    </row>
    <row r="111" spans="1:9" outlineLevel="1">
      <c r="A111" s="33" t="s">
        <v>209</v>
      </c>
      <c r="B111" s="8" t="s">
        <v>210</v>
      </c>
      <c r="C111" s="9">
        <v>106</v>
      </c>
      <c r="D111" s="6">
        <v>6.5</v>
      </c>
      <c r="F111" s="50"/>
      <c r="G111" s="49"/>
      <c r="I111" s="51"/>
    </row>
    <row r="112" spans="1:9" outlineLevel="1">
      <c r="A112" s="33" t="s">
        <v>211</v>
      </c>
      <c r="B112" s="8" t="s">
        <v>212</v>
      </c>
      <c r="C112" s="9">
        <v>302</v>
      </c>
      <c r="D112" s="6">
        <v>8.6999999999999993</v>
      </c>
      <c r="F112" s="50"/>
      <c r="G112" s="49"/>
      <c r="I112" s="51"/>
    </row>
    <row r="113" spans="1:9" outlineLevel="1">
      <c r="A113" s="33" t="s">
        <v>213</v>
      </c>
      <c r="B113" s="8" t="s">
        <v>214</v>
      </c>
      <c r="C113" s="9">
        <v>873</v>
      </c>
      <c r="D113" s="6">
        <v>6.3</v>
      </c>
      <c r="F113" s="50"/>
      <c r="G113" s="49"/>
      <c r="I113" s="51"/>
    </row>
    <row r="114" spans="1:9" outlineLevel="1">
      <c r="A114" s="33" t="s">
        <v>215</v>
      </c>
      <c r="B114" s="8" t="s">
        <v>216</v>
      </c>
      <c r="C114" s="10">
        <v>750</v>
      </c>
      <c r="D114" s="6">
        <v>6.4</v>
      </c>
      <c r="F114" s="50"/>
      <c r="G114" s="49"/>
      <c r="I114" s="51"/>
    </row>
    <row r="115" spans="1:9" outlineLevel="1">
      <c r="A115" s="33" t="s">
        <v>217</v>
      </c>
      <c r="B115" s="8" t="s">
        <v>218</v>
      </c>
      <c r="C115" s="10">
        <v>302</v>
      </c>
      <c r="D115" s="6">
        <v>5.8</v>
      </c>
      <c r="F115" s="50"/>
      <c r="G115" s="49"/>
      <c r="I115" s="51"/>
    </row>
    <row r="116" spans="1:9" outlineLevel="1">
      <c r="A116" s="33" t="s">
        <v>219</v>
      </c>
      <c r="B116" s="8" t="s">
        <v>220</v>
      </c>
      <c r="C116" s="10">
        <v>240</v>
      </c>
      <c r="D116" s="6">
        <v>7.7</v>
      </c>
      <c r="F116" s="50"/>
      <c r="G116" s="49"/>
      <c r="I116" s="51"/>
    </row>
    <row r="117" spans="1:9" outlineLevel="1">
      <c r="A117" s="33" t="s">
        <v>223</v>
      </c>
      <c r="B117" s="8" t="s">
        <v>224</v>
      </c>
      <c r="C117" s="9">
        <v>715</v>
      </c>
      <c r="D117" s="6">
        <v>5.2</v>
      </c>
      <c r="F117" s="50"/>
      <c r="G117" s="49"/>
      <c r="I117" s="51"/>
    </row>
    <row r="118" spans="1:9" outlineLevel="1">
      <c r="A118" s="35" t="s">
        <v>221</v>
      </c>
      <c r="B118" s="11" t="s">
        <v>222</v>
      </c>
      <c r="C118" s="10">
        <v>177</v>
      </c>
      <c r="D118" s="6">
        <v>6.7</v>
      </c>
      <c r="F118" s="50"/>
      <c r="G118" s="49"/>
      <c r="I118" s="51"/>
    </row>
    <row r="119" spans="1:9" outlineLevel="1">
      <c r="A119" s="33" t="s">
        <v>225</v>
      </c>
      <c r="B119" s="8" t="s">
        <v>226</v>
      </c>
      <c r="C119" s="10">
        <v>204</v>
      </c>
      <c r="D119" s="6">
        <v>6.6</v>
      </c>
      <c r="F119" s="50"/>
      <c r="G119" s="49"/>
      <c r="I119" s="51"/>
    </row>
    <row r="120" spans="1:9" outlineLevel="1">
      <c r="A120" s="35" t="s">
        <v>227</v>
      </c>
      <c r="B120" s="11" t="s">
        <v>228</v>
      </c>
      <c r="C120" s="10">
        <v>236</v>
      </c>
      <c r="D120" s="6">
        <v>7.1</v>
      </c>
      <c r="F120" s="50"/>
      <c r="G120" s="49"/>
      <c r="I120" s="51"/>
    </row>
    <row r="121" spans="1:9" outlineLevel="1">
      <c r="A121" s="33" t="s">
        <v>229</v>
      </c>
      <c r="B121" s="8" t="s">
        <v>230</v>
      </c>
      <c r="C121" s="10">
        <v>150</v>
      </c>
      <c r="D121" s="6">
        <v>7.1</v>
      </c>
      <c r="F121" s="50"/>
      <c r="G121" s="49"/>
      <c r="I121" s="51"/>
    </row>
    <row r="122" spans="1:9" outlineLevel="1">
      <c r="A122" s="33" t="s">
        <v>231</v>
      </c>
      <c r="B122" s="8" t="s">
        <v>232</v>
      </c>
      <c r="C122" s="10">
        <v>298</v>
      </c>
      <c r="D122" s="6">
        <v>4.9000000000000004</v>
      </c>
      <c r="F122" s="50"/>
      <c r="G122" s="49"/>
      <c r="I122" s="51"/>
    </row>
    <row r="123" spans="1:9" outlineLevel="1">
      <c r="A123" s="33" t="s">
        <v>233</v>
      </c>
      <c r="B123" s="8" t="s">
        <v>234</v>
      </c>
      <c r="C123" s="10">
        <v>225</v>
      </c>
      <c r="D123" s="6">
        <v>7.7</v>
      </c>
      <c r="F123" s="50"/>
      <c r="G123" s="49"/>
      <c r="I123" s="51"/>
    </row>
    <row r="124" spans="1:9" outlineLevel="1">
      <c r="A124" s="33" t="s">
        <v>235</v>
      </c>
      <c r="B124" s="8" t="s">
        <v>236</v>
      </c>
      <c r="C124" s="10">
        <v>155</v>
      </c>
      <c r="D124" s="6">
        <v>7.8</v>
      </c>
      <c r="F124" s="50"/>
      <c r="G124" s="49"/>
      <c r="I124" s="51"/>
    </row>
    <row r="125" spans="1:9" outlineLevel="1">
      <c r="A125" s="35" t="s">
        <v>237</v>
      </c>
      <c r="B125" s="11" t="s">
        <v>238</v>
      </c>
      <c r="C125" s="10">
        <v>106</v>
      </c>
      <c r="D125" s="6">
        <v>5.2</v>
      </c>
      <c r="F125" s="50"/>
      <c r="G125" s="49"/>
      <c r="I125" s="51"/>
    </row>
    <row r="126" spans="1:9" outlineLevel="1">
      <c r="A126" s="33" t="s">
        <v>239</v>
      </c>
      <c r="B126" s="8" t="s">
        <v>240</v>
      </c>
      <c r="C126" s="10">
        <v>144</v>
      </c>
      <c r="D126" s="6">
        <v>7.5</v>
      </c>
      <c r="F126" s="50"/>
      <c r="G126" s="49"/>
      <c r="I126" s="51"/>
    </row>
    <row r="127" spans="1:9" outlineLevel="1">
      <c r="A127" s="33" t="s">
        <v>241</v>
      </c>
      <c r="B127" s="8" t="s">
        <v>242</v>
      </c>
      <c r="C127" s="10">
        <v>138</v>
      </c>
      <c r="D127" s="6">
        <v>7</v>
      </c>
      <c r="F127" s="50"/>
      <c r="G127" s="49"/>
      <c r="I127" s="51"/>
    </row>
    <row r="128" spans="1:9" outlineLevel="1">
      <c r="A128" s="33" t="s">
        <v>243</v>
      </c>
      <c r="B128" s="8" t="s">
        <v>244</v>
      </c>
      <c r="C128" s="10">
        <v>261</v>
      </c>
      <c r="D128" s="6">
        <v>5.5</v>
      </c>
      <c r="F128" s="50"/>
      <c r="G128" s="49"/>
      <c r="I128" s="51"/>
    </row>
    <row r="129" spans="1:9" outlineLevel="1">
      <c r="A129" s="35" t="s">
        <v>245</v>
      </c>
      <c r="B129" s="11" t="s">
        <v>246</v>
      </c>
      <c r="C129" s="10">
        <v>141</v>
      </c>
      <c r="D129" s="6">
        <v>6.6</v>
      </c>
      <c r="F129" s="50"/>
      <c r="G129" s="49"/>
      <c r="I129" s="51"/>
    </row>
    <row r="130" spans="1:9" ht="14.4" thickBot="1">
      <c r="A130" s="21" t="s">
        <v>247</v>
      </c>
      <c r="B130" s="22"/>
      <c r="C130" s="23">
        <v>8477</v>
      </c>
      <c r="D130" s="24">
        <v>6.1</v>
      </c>
      <c r="G130" s="49"/>
      <c r="I130" s="51"/>
    </row>
    <row r="131" spans="1:9">
      <c r="A131" s="13"/>
      <c r="B131" s="14"/>
      <c r="C131" s="13"/>
      <c r="D131" s="13"/>
      <c r="I131" s="51"/>
    </row>
    <row r="132" spans="1:9">
      <c r="A132" s="5"/>
      <c r="B132" s="15"/>
      <c r="C132" s="5"/>
      <c r="D132" s="16"/>
      <c r="I132" s="51"/>
    </row>
    <row r="133" spans="1:9">
      <c r="A133" s="5" t="s">
        <v>293</v>
      </c>
      <c r="B133" s="15"/>
      <c r="C133" s="5"/>
      <c r="D133" s="5"/>
      <c r="I133" s="51"/>
    </row>
    <row r="134" spans="1:9">
      <c r="A134" s="5" t="s">
        <v>248</v>
      </c>
      <c r="B134" s="5"/>
      <c r="C134" s="5"/>
      <c r="D134" s="5"/>
      <c r="I134" s="51"/>
    </row>
    <row r="135" spans="1:9">
      <c r="A135" s="5" t="s">
        <v>249</v>
      </c>
      <c r="B135" s="15"/>
      <c r="C135" s="5"/>
      <c r="D135" s="5"/>
      <c r="I135" s="51"/>
    </row>
    <row r="136" spans="1:9">
      <c r="A136" s="13" t="s">
        <v>250</v>
      </c>
      <c r="B136" s="15"/>
      <c r="C136" s="5"/>
      <c r="D136" s="5"/>
      <c r="I136" s="51"/>
    </row>
    <row r="137" spans="1:9">
      <c r="A137" s="5" t="s">
        <v>251</v>
      </c>
      <c r="B137" s="15"/>
      <c r="C137" s="5"/>
      <c r="D137" s="5"/>
    </row>
  </sheetData>
  <mergeCells count="2">
    <mergeCell ref="A1:D1"/>
    <mergeCell ref="A2:D2"/>
  </mergeCells>
  <pageMargins left="0.70866141732283472" right="0.70866141732283472" top="0.39370078740157483" bottom="0.31496062992125984" header="0.31496062992125984" footer="0.19685039370078741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workbookViewId="0">
      <selection activeCell="G131" sqref="G131"/>
    </sheetView>
  </sheetViews>
  <sheetFormatPr defaultColWidth="9.109375" defaultRowHeight="13.2" outlineLevelRow="1"/>
  <cols>
    <col min="1" max="1" width="34.33203125" style="19" customWidth="1"/>
    <col min="2" max="2" width="18.6640625" style="19" customWidth="1"/>
    <col min="3" max="3" width="12.44140625" style="19" customWidth="1"/>
    <col min="4" max="4" width="8.33203125" style="19" customWidth="1"/>
    <col min="5" max="5" width="9.44140625" style="19" customWidth="1"/>
    <col min="6" max="6" width="12" style="19" customWidth="1"/>
    <col min="7" max="7" width="12.109375" style="19" customWidth="1"/>
    <col min="8" max="8" width="10.6640625" style="19" customWidth="1"/>
    <col min="9" max="9" width="13.109375" style="19" customWidth="1"/>
    <col min="10" max="11" width="9.109375" style="19"/>
    <col min="12" max="12" width="11.33203125" style="19" customWidth="1"/>
    <col min="13" max="19" width="9.109375" style="19"/>
    <col min="20" max="20" width="9.109375" style="37"/>
    <col min="21" max="16384" width="9.109375" style="19"/>
  </cols>
  <sheetData>
    <row r="1" spans="1:19" ht="17.399999999999999">
      <c r="A1" s="47" t="s">
        <v>294</v>
      </c>
    </row>
    <row r="2" spans="1:19">
      <c r="A2" s="17" t="s">
        <v>299</v>
      </c>
    </row>
    <row r="4" spans="1:19" ht="15" customHeight="1">
      <c r="A4" s="55" t="s">
        <v>252</v>
      </c>
      <c r="B4" s="55" t="s">
        <v>253</v>
      </c>
      <c r="C4" s="55" t="s">
        <v>292</v>
      </c>
      <c r="D4" s="56" t="s">
        <v>254</v>
      </c>
      <c r="E4" s="56"/>
      <c r="F4" s="56" t="s">
        <v>255</v>
      </c>
      <c r="G4" s="56"/>
      <c r="H4" s="56"/>
      <c r="I4" s="56"/>
    </row>
    <row r="5" spans="1:19" ht="60.75" customHeight="1">
      <c r="A5" s="55"/>
      <c r="B5" s="55"/>
      <c r="C5" s="55"/>
      <c r="D5" s="44" t="s">
        <v>256</v>
      </c>
      <c r="E5" s="44" t="s">
        <v>257</v>
      </c>
      <c r="F5" s="44" t="s">
        <v>258</v>
      </c>
      <c r="G5" s="45" t="s">
        <v>259</v>
      </c>
      <c r="H5" s="46" t="s">
        <v>260</v>
      </c>
      <c r="I5" s="46" t="s">
        <v>290</v>
      </c>
      <c r="K5" s="37"/>
    </row>
    <row r="6" spans="1:19" s="37" customFormat="1">
      <c r="A6" s="20" t="s">
        <v>261</v>
      </c>
      <c r="B6" s="20" t="s">
        <v>4</v>
      </c>
      <c r="C6" s="20">
        <v>18676</v>
      </c>
      <c r="D6" s="20">
        <v>10890</v>
      </c>
      <c r="E6" s="20">
        <v>7786</v>
      </c>
      <c r="F6" s="20">
        <v>2373</v>
      </c>
      <c r="G6" s="20">
        <v>1507</v>
      </c>
      <c r="H6" s="20">
        <v>1373</v>
      </c>
      <c r="I6" s="20">
        <v>2398</v>
      </c>
      <c r="L6" s="19"/>
      <c r="M6" s="19"/>
      <c r="N6" s="19"/>
      <c r="O6" s="19"/>
      <c r="P6" s="19"/>
      <c r="Q6" s="19"/>
      <c r="R6" s="19"/>
      <c r="S6" s="19"/>
    </row>
    <row r="7" spans="1:19" s="37" customFormat="1" ht="13.8">
      <c r="A7" s="36" t="s">
        <v>6</v>
      </c>
      <c r="B7" s="36"/>
      <c r="C7" s="36">
        <v>18676</v>
      </c>
      <c r="D7" s="36">
        <v>10890</v>
      </c>
      <c r="E7" s="36">
        <v>7786</v>
      </c>
      <c r="F7" s="36">
        <v>2373</v>
      </c>
      <c r="G7" s="36">
        <v>1507</v>
      </c>
      <c r="H7" s="36">
        <v>1373</v>
      </c>
      <c r="I7" s="36">
        <v>2398</v>
      </c>
      <c r="L7" s="19"/>
      <c r="M7" s="19"/>
      <c r="N7" s="19"/>
      <c r="O7" s="19"/>
      <c r="P7" s="19"/>
      <c r="Q7" s="19"/>
      <c r="R7" s="19"/>
      <c r="S7" s="19"/>
    </row>
    <row r="8" spans="1:19" s="37" customFormat="1">
      <c r="A8" s="20" t="s">
        <v>262</v>
      </c>
      <c r="B8" s="18" t="s">
        <v>7</v>
      </c>
      <c r="C8" s="18">
        <v>1921</v>
      </c>
      <c r="D8" s="18">
        <v>1084</v>
      </c>
      <c r="E8" s="18">
        <v>837</v>
      </c>
      <c r="F8" s="18">
        <v>314</v>
      </c>
      <c r="G8" s="18">
        <v>165</v>
      </c>
      <c r="H8" s="18">
        <v>140</v>
      </c>
      <c r="I8" s="18">
        <v>268</v>
      </c>
      <c r="L8" s="19"/>
      <c r="M8" s="19"/>
      <c r="N8" s="19"/>
      <c r="O8" s="19"/>
      <c r="P8" s="19"/>
      <c r="Q8" s="19"/>
      <c r="R8" s="19"/>
      <c r="S8" s="19"/>
    </row>
    <row r="9" spans="1:19" s="37" customFormat="1" outlineLevel="1">
      <c r="A9" s="20"/>
      <c r="B9" s="20" t="s">
        <v>9</v>
      </c>
      <c r="C9" s="20">
        <v>166</v>
      </c>
      <c r="D9" s="20">
        <v>88</v>
      </c>
      <c r="E9" s="20">
        <v>78</v>
      </c>
      <c r="F9" s="20">
        <v>21</v>
      </c>
      <c r="G9" s="20">
        <v>23</v>
      </c>
      <c r="H9" s="20">
        <v>19</v>
      </c>
      <c r="I9" s="20">
        <v>16</v>
      </c>
      <c r="L9" s="19"/>
      <c r="M9" s="19"/>
      <c r="N9" s="19"/>
      <c r="O9" s="19"/>
      <c r="P9" s="19"/>
      <c r="Q9" s="19"/>
      <c r="R9" s="19"/>
      <c r="S9" s="19"/>
    </row>
    <row r="10" spans="1:19" s="37" customFormat="1" outlineLevel="1">
      <c r="A10" s="20"/>
      <c r="B10" s="20" t="s">
        <v>11</v>
      </c>
      <c r="C10" s="20">
        <v>288</v>
      </c>
      <c r="D10" s="20">
        <v>151</v>
      </c>
      <c r="E10" s="20">
        <v>137</v>
      </c>
      <c r="F10" s="20">
        <v>32</v>
      </c>
      <c r="G10" s="20">
        <v>10</v>
      </c>
      <c r="H10" s="20">
        <v>13</v>
      </c>
      <c r="I10" s="20">
        <v>39</v>
      </c>
      <c r="L10" s="19"/>
      <c r="M10" s="19"/>
      <c r="N10" s="19"/>
      <c r="O10" s="19"/>
      <c r="P10" s="19"/>
      <c r="Q10" s="19"/>
      <c r="R10" s="19"/>
      <c r="S10" s="19"/>
    </row>
    <row r="11" spans="1:19" s="37" customFormat="1" outlineLevel="1">
      <c r="A11" s="20"/>
      <c r="B11" s="20" t="s">
        <v>13</v>
      </c>
      <c r="C11" s="20">
        <v>315</v>
      </c>
      <c r="D11" s="20">
        <v>168</v>
      </c>
      <c r="E11" s="20">
        <v>147</v>
      </c>
      <c r="F11" s="20">
        <v>43</v>
      </c>
      <c r="G11" s="20">
        <v>15</v>
      </c>
      <c r="H11" s="20">
        <v>17</v>
      </c>
      <c r="I11" s="20">
        <v>30</v>
      </c>
      <c r="L11" s="19"/>
      <c r="M11" s="19"/>
      <c r="N11" s="19"/>
      <c r="O11" s="19"/>
      <c r="P11" s="19"/>
      <c r="Q11" s="19"/>
      <c r="R11" s="19"/>
      <c r="S11" s="19"/>
    </row>
    <row r="12" spans="1:19" s="37" customFormat="1" outlineLevel="1">
      <c r="A12" s="20"/>
      <c r="B12" s="20" t="s">
        <v>15</v>
      </c>
      <c r="C12" s="20">
        <v>150</v>
      </c>
      <c r="D12" s="20">
        <v>82</v>
      </c>
      <c r="E12" s="20">
        <v>68</v>
      </c>
      <c r="F12" s="20">
        <v>15</v>
      </c>
      <c r="G12" s="20">
        <v>12</v>
      </c>
      <c r="H12" s="20">
        <v>13</v>
      </c>
      <c r="I12" s="20">
        <v>19</v>
      </c>
      <c r="L12" s="19"/>
      <c r="M12" s="19"/>
      <c r="N12" s="19"/>
      <c r="O12" s="19"/>
      <c r="P12" s="19"/>
      <c r="Q12" s="19"/>
      <c r="R12" s="19"/>
      <c r="S12" s="19"/>
    </row>
    <row r="13" spans="1:19" s="37" customFormat="1" outlineLevel="1">
      <c r="A13" s="20"/>
      <c r="B13" s="20" t="s">
        <v>17</v>
      </c>
      <c r="C13" s="20">
        <v>215</v>
      </c>
      <c r="D13" s="20">
        <v>107</v>
      </c>
      <c r="E13" s="20">
        <v>108</v>
      </c>
      <c r="F13" s="20">
        <v>37</v>
      </c>
      <c r="G13" s="20">
        <v>7</v>
      </c>
      <c r="H13" s="20">
        <v>16</v>
      </c>
      <c r="I13" s="20">
        <v>39</v>
      </c>
      <c r="L13" s="19"/>
      <c r="M13" s="19"/>
      <c r="N13" s="19"/>
      <c r="O13" s="19"/>
      <c r="P13" s="19"/>
      <c r="Q13" s="19"/>
      <c r="R13" s="19"/>
      <c r="S13" s="19"/>
    </row>
    <row r="14" spans="1:19" s="37" customFormat="1" outlineLevel="1">
      <c r="A14" s="20"/>
      <c r="B14" s="20" t="s">
        <v>19</v>
      </c>
      <c r="C14" s="20">
        <v>211</v>
      </c>
      <c r="D14" s="20">
        <v>96</v>
      </c>
      <c r="E14" s="20">
        <v>115</v>
      </c>
      <c r="F14" s="20">
        <v>41</v>
      </c>
      <c r="G14" s="20">
        <v>23</v>
      </c>
      <c r="H14" s="20">
        <v>17</v>
      </c>
      <c r="I14" s="20">
        <v>38</v>
      </c>
      <c r="L14" s="19"/>
      <c r="M14" s="19"/>
      <c r="N14" s="19"/>
      <c r="O14" s="19"/>
      <c r="P14" s="19"/>
      <c r="Q14" s="19"/>
      <c r="R14" s="19"/>
      <c r="S14" s="19"/>
    </row>
    <row r="15" spans="1:19" s="37" customFormat="1" outlineLevel="1">
      <c r="A15" s="20"/>
      <c r="B15" s="20" t="s">
        <v>21</v>
      </c>
      <c r="C15" s="20">
        <v>241</v>
      </c>
      <c r="D15" s="20">
        <v>151</v>
      </c>
      <c r="E15" s="20">
        <v>90</v>
      </c>
      <c r="F15" s="20">
        <v>45</v>
      </c>
      <c r="G15" s="20">
        <v>9</v>
      </c>
      <c r="H15" s="20">
        <v>14</v>
      </c>
      <c r="I15" s="20">
        <v>34</v>
      </c>
      <c r="L15" s="19"/>
      <c r="M15" s="19"/>
      <c r="N15" s="19"/>
      <c r="O15" s="19"/>
      <c r="P15" s="19"/>
      <c r="Q15" s="19"/>
      <c r="R15" s="19"/>
      <c r="S15" s="19"/>
    </row>
    <row r="16" spans="1:19" s="37" customFormat="1" outlineLevel="1">
      <c r="A16" s="20"/>
      <c r="B16" s="20" t="s">
        <v>23</v>
      </c>
      <c r="C16" s="20">
        <v>263</v>
      </c>
      <c r="D16" s="20">
        <v>139</v>
      </c>
      <c r="E16" s="20">
        <v>124</v>
      </c>
      <c r="F16" s="20">
        <v>29</v>
      </c>
      <c r="G16" s="20">
        <v>20</v>
      </c>
      <c r="H16" s="20">
        <v>19</v>
      </c>
      <c r="I16" s="20">
        <v>31</v>
      </c>
      <c r="L16" s="19"/>
      <c r="M16" s="19"/>
      <c r="N16" s="19"/>
      <c r="O16" s="19"/>
      <c r="P16" s="19"/>
      <c r="Q16" s="19"/>
      <c r="R16" s="19"/>
      <c r="S16" s="19"/>
    </row>
    <row r="17" spans="1:11" outlineLevel="1">
      <c r="A17" s="18"/>
      <c r="B17" s="20" t="s">
        <v>25</v>
      </c>
      <c r="C17" s="20">
        <v>278</v>
      </c>
      <c r="D17" s="20">
        <v>141</v>
      </c>
      <c r="E17" s="20">
        <v>137</v>
      </c>
      <c r="F17" s="20">
        <v>43</v>
      </c>
      <c r="G17" s="20">
        <v>28</v>
      </c>
      <c r="H17" s="20">
        <v>20</v>
      </c>
      <c r="I17" s="20">
        <v>30</v>
      </c>
      <c r="J17" s="37"/>
      <c r="K17" s="37"/>
    </row>
    <row r="18" spans="1:11" outlineLevel="1">
      <c r="A18" s="18"/>
      <c r="B18" s="18" t="s">
        <v>27</v>
      </c>
      <c r="C18" s="18">
        <v>89</v>
      </c>
      <c r="D18" s="18">
        <v>37</v>
      </c>
      <c r="E18" s="18">
        <v>52</v>
      </c>
      <c r="F18" s="18">
        <v>15</v>
      </c>
      <c r="G18" s="18">
        <v>7</v>
      </c>
      <c r="H18" s="18">
        <v>10</v>
      </c>
      <c r="I18" s="18">
        <v>11</v>
      </c>
      <c r="J18" s="37"/>
      <c r="K18" s="37"/>
    </row>
    <row r="19" spans="1:11" outlineLevel="1">
      <c r="A19" s="18"/>
      <c r="B19" s="18" t="s">
        <v>29</v>
      </c>
      <c r="C19" s="18">
        <v>287</v>
      </c>
      <c r="D19" s="18">
        <v>149</v>
      </c>
      <c r="E19" s="18">
        <v>138</v>
      </c>
      <c r="F19" s="18">
        <v>92</v>
      </c>
      <c r="G19" s="18">
        <v>45</v>
      </c>
      <c r="H19" s="18">
        <v>34</v>
      </c>
      <c r="I19" s="18">
        <v>50</v>
      </c>
      <c r="J19" s="37"/>
      <c r="K19" s="37"/>
    </row>
    <row r="20" spans="1:11" outlineLevel="1">
      <c r="A20" s="18"/>
      <c r="B20" s="18" t="s">
        <v>31</v>
      </c>
      <c r="C20" s="18">
        <v>170</v>
      </c>
      <c r="D20" s="18">
        <v>84</v>
      </c>
      <c r="E20" s="18">
        <v>86</v>
      </c>
      <c r="F20" s="18">
        <v>24</v>
      </c>
      <c r="G20" s="18">
        <v>13</v>
      </c>
      <c r="H20" s="18">
        <v>11</v>
      </c>
      <c r="I20" s="18">
        <v>24</v>
      </c>
      <c r="J20" s="37"/>
      <c r="K20" s="37"/>
    </row>
    <row r="21" spans="1:11" outlineLevel="1">
      <c r="A21" s="18"/>
      <c r="B21" s="18" t="s">
        <v>33</v>
      </c>
      <c r="C21" s="18">
        <v>141</v>
      </c>
      <c r="D21" s="18">
        <v>76</v>
      </c>
      <c r="E21" s="18">
        <v>65</v>
      </c>
      <c r="F21" s="18">
        <v>12</v>
      </c>
      <c r="G21" s="18">
        <v>10</v>
      </c>
      <c r="H21" s="18">
        <v>10</v>
      </c>
      <c r="I21" s="18">
        <v>16</v>
      </c>
      <c r="J21" s="37"/>
      <c r="K21" s="37"/>
    </row>
    <row r="22" spans="1:11" outlineLevel="1">
      <c r="A22" s="18"/>
      <c r="B22" s="18" t="s">
        <v>35</v>
      </c>
      <c r="C22" s="18">
        <v>660</v>
      </c>
      <c r="D22" s="18">
        <v>362</v>
      </c>
      <c r="E22" s="18">
        <v>298</v>
      </c>
      <c r="F22" s="18">
        <v>76</v>
      </c>
      <c r="G22" s="18">
        <v>35</v>
      </c>
      <c r="H22" s="18">
        <v>50</v>
      </c>
      <c r="I22" s="18">
        <v>73</v>
      </c>
      <c r="J22" s="37"/>
      <c r="K22" s="37"/>
    </row>
    <row r="23" spans="1:11" outlineLevel="1">
      <c r="A23" s="18"/>
      <c r="B23" s="18" t="s">
        <v>37</v>
      </c>
      <c r="C23" s="18">
        <v>259</v>
      </c>
      <c r="D23" s="18">
        <v>141</v>
      </c>
      <c r="E23" s="18">
        <v>118</v>
      </c>
      <c r="F23" s="18">
        <v>16</v>
      </c>
      <c r="G23" s="18">
        <v>27</v>
      </c>
      <c r="H23" s="18">
        <v>19</v>
      </c>
      <c r="I23" s="18">
        <v>34</v>
      </c>
      <c r="J23" s="37"/>
      <c r="K23" s="37"/>
    </row>
    <row r="24" spans="1:11" outlineLevel="1">
      <c r="A24" s="18"/>
      <c r="B24" s="18" t="s">
        <v>39</v>
      </c>
      <c r="C24" s="18">
        <v>609</v>
      </c>
      <c r="D24" s="18">
        <v>260</v>
      </c>
      <c r="E24" s="18">
        <v>349</v>
      </c>
      <c r="F24" s="18">
        <v>79</v>
      </c>
      <c r="G24" s="18">
        <v>87</v>
      </c>
      <c r="H24" s="18">
        <v>40</v>
      </c>
      <c r="I24" s="18">
        <v>85</v>
      </c>
      <c r="J24" s="37"/>
      <c r="K24" s="37"/>
    </row>
    <row r="25" spans="1:11" outlineLevel="1">
      <c r="A25" s="18"/>
      <c r="B25" s="18" t="s">
        <v>41</v>
      </c>
      <c r="C25" s="18">
        <v>89</v>
      </c>
      <c r="D25" s="18">
        <v>43</v>
      </c>
      <c r="E25" s="18">
        <v>46</v>
      </c>
      <c r="F25" s="18">
        <v>19</v>
      </c>
      <c r="G25" s="18">
        <v>12</v>
      </c>
      <c r="H25" s="18">
        <v>7</v>
      </c>
      <c r="I25" s="18">
        <v>10</v>
      </c>
      <c r="J25" s="37"/>
      <c r="K25" s="37"/>
    </row>
    <row r="26" spans="1:11" outlineLevel="1">
      <c r="A26" s="18"/>
      <c r="B26" s="18" t="s">
        <v>43</v>
      </c>
      <c r="C26" s="18">
        <v>516</v>
      </c>
      <c r="D26" s="18">
        <v>298</v>
      </c>
      <c r="E26" s="18">
        <v>218</v>
      </c>
      <c r="F26" s="18">
        <v>59</v>
      </c>
      <c r="G26" s="18">
        <v>20</v>
      </c>
      <c r="H26" s="18">
        <v>42</v>
      </c>
      <c r="I26" s="18">
        <v>38</v>
      </c>
      <c r="J26" s="37"/>
      <c r="K26" s="37"/>
    </row>
    <row r="27" spans="1:11" outlineLevel="1">
      <c r="A27" s="18"/>
      <c r="B27" s="18" t="s">
        <v>45</v>
      </c>
      <c r="C27" s="18">
        <v>940</v>
      </c>
      <c r="D27" s="18">
        <v>522</v>
      </c>
      <c r="E27" s="18">
        <v>418</v>
      </c>
      <c r="F27" s="18">
        <v>69</v>
      </c>
      <c r="G27" s="18">
        <v>71</v>
      </c>
      <c r="H27" s="18">
        <v>74</v>
      </c>
      <c r="I27" s="18">
        <v>118</v>
      </c>
      <c r="J27" s="37"/>
      <c r="K27" s="37"/>
    </row>
    <row r="28" spans="1:11" outlineLevel="1">
      <c r="A28" s="18"/>
      <c r="B28" s="18" t="s">
        <v>47</v>
      </c>
      <c r="C28" s="18">
        <v>556</v>
      </c>
      <c r="D28" s="18">
        <v>286</v>
      </c>
      <c r="E28" s="18">
        <v>270</v>
      </c>
      <c r="F28" s="18">
        <v>51</v>
      </c>
      <c r="G28" s="18">
        <v>35</v>
      </c>
      <c r="H28" s="18">
        <v>38</v>
      </c>
      <c r="I28" s="18">
        <v>68</v>
      </c>
      <c r="J28" s="37"/>
      <c r="K28" s="37"/>
    </row>
    <row r="29" spans="1:11" outlineLevel="1">
      <c r="A29" s="18"/>
      <c r="B29" s="18" t="s">
        <v>49</v>
      </c>
      <c r="C29" s="18">
        <v>186</v>
      </c>
      <c r="D29" s="18">
        <v>94</v>
      </c>
      <c r="E29" s="18">
        <v>92</v>
      </c>
      <c r="F29" s="18">
        <v>22</v>
      </c>
      <c r="G29" s="18">
        <v>11</v>
      </c>
      <c r="H29" s="18">
        <v>21</v>
      </c>
      <c r="I29" s="18">
        <v>29</v>
      </c>
      <c r="J29" s="37"/>
      <c r="K29" s="37"/>
    </row>
    <row r="30" spans="1:11" outlineLevel="1">
      <c r="A30" s="18"/>
      <c r="B30" s="18" t="s">
        <v>51</v>
      </c>
      <c r="C30" s="18">
        <v>257</v>
      </c>
      <c r="D30" s="18">
        <v>134</v>
      </c>
      <c r="E30" s="18">
        <v>123</v>
      </c>
      <c r="F30" s="18">
        <v>37</v>
      </c>
      <c r="G30" s="18">
        <v>35</v>
      </c>
      <c r="H30" s="18">
        <v>16</v>
      </c>
      <c r="I30" s="18">
        <v>42</v>
      </c>
      <c r="J30" s="37"/>
      <c r="K30" s="37"/>
    </row>
    <row r="31" spans="1:11" outlineLevel="1">
      <c r="A31" s="18"/>
      <c r="B31" s="18" t="s">
        <v>53</v>
      </c>
      <c r="C31" s="18">
        <v>633</v>
      </c>
      <c r="D31" s="18">
        <v>359</v>
      </c>
      <c r="E31" s="18">
        <v>274</v>
      </c>
      <c r="F31" s="18">
        <v>73</v>
      </c>
      <c r="G31" s="18">
        <v>44</v>
      </c>
      <c r="H31" s="18">
        <v>36</v>
      </c>
      <c r="I31" s="18">
        <v>71</v>
      </c>
      <c r="J31" s="37"/>
      <c r="K31" s="37"/>
    </row>
    <row r="32" spans="1:11" outlineLevel="1">
      <c r="A32" s="18"/>
      <c r="B32" s="18" t="s">
        <v>55</v>
      </c>
      <c r="C32" s="18">
        <v>201</v>
      </c>
      <c r="D32" s="18">
        <v>106</v>
      </c>
      <c r="E32" s="18">
        <v>95</v>
      </c>
      <c r="F32" s="18">
        <v>34</v>
      </c>
      <c r="G32" s="18">
        <v>10</v>
      </c>
      <c r="H32" s="18">
        <v>13</v>
      </c>
      <c r="I32" s="18">
        <v>31</v>
      </c>
      <c r="J32" s="37"/>
      <c r="K32" s="37"/>
    </row>
    <row r="33" spans="1:11" outlineLevel="1">
      <c r="A33" s="18"/>
      <c r="B33" s="18" t="s">
        <v>57</v>
      </c>
      <c r="C33" s="18">
        <v>73</v>
      </c>
      <c r="D33" s="18">
        <v>42</v>
      </c>
      <c r="E33" s="18">
        <v>31</v>
      </c>
      <c r="F33" s="18">
        <v>9</v>
      </c>
      <c r="G33" s="18">
        <v>6</v>
      </c>
      <c r="H33" s="18">
        <v>11</v>
      </c>
      <c r="I33" s="18">
        <v>9</v>
      </c>
      <c r="J33" s="37"/>
      <c r="K33" s="37"/>
    </row>
    <row r="34" spans="1:11" outlineLevel="1">
      <c r="A34" s="18"/>
      <c r="B34" s="18" t="s">
        <v>59</v>
      </c>
      <c r="C34" s="18">
        <v>595</v>
      </c>
      <c r="D34" s="18">
        <v>318</v>
      </c>
      <c r="E34" s="18">
        <v>277</v>
      </c>
      <c r="F34" s="18">
        <v>108</v>
      </c>
      <c r="G34" s="18">
        <v>54</v>
      </c>
      <c r="H34" s="18">
        <v>42</v>
      </c>
      <c r="I34" s="18">
        <v>68</v>
      </c>
      <c r="J34" s="37"/>
      <c r="K34" s="37"/>
    </row>
    <row r="35" spans="1:11" outlineLevel="1">
      <c r="A35" s="18"/>
      <c r="B35" s="18" t="s">
        <v>61</v>
      </c>
      <c r="C35" s="18">
        <v>338</v>
      </c>
      <c r="D35" s="18">
        <v>185</v>
      </c>
      <c r="E35" s="18">
        <v>153</v>
      </c>
      <c r="F35" s="18">
        <v>33</v>
      </c>
      <c r="G35" s="18">
        <v>23</v>
      </c>
      <c r="H35" s="18">
        <v>25</v>
      </c>
      <c r="I35" s="18">
        <v>37</v>
      </c>
      <c r="J35" s="37"/>
      <c r="K35" s="37"/>
    </row>
    <row r="36" spans="1:11" outlineLevel="1">
      <c r="A36" s="18"/>
      <c r="B36" s="18" t="s">
        <v>63</v>
      </c>
      <c r="C36" s="18">
        <v>1083</v>
      </c>
      <c r="D36" s="18">
        <v>591</v>
      </c>
      <c r="E36" s="18">
        <v>492</v>
      </c>
      <c r="F36" s="18">
        <v>272</v>
      </c>
      <c r="G36" s="18">
        <v>154</v>
      </c>
      <c r="H36" s="18">
        <v>84</v>
      </c>
      <c r="I36" s="18">
        <v>145</v>
      </c>
      <c r="J36" s="37"/>
      <c r="K36" s="37"/>
    </row>
    <row r="37" spans="1:11" ht="13.8">
      <c r="A37" s="36" t="s">
        <v>65</v>
      </c>
      <c r="B37" s="36"/>
      <c r="C37" s="36">
        <v>11730</v>
      </c>
      <c r="D37" s="36">
        <v>6294</v>
      </c>
      <c r="E37" s="36">
        <v>5436</v>
      </c>
      <c r="F37" s="36">
        <v>1720</v>
      </c>
      <c r="G37" s="36">
        <v>1011</v>
      </c>
      <c r="H37" s="36">
        <v>871</v>
      </c>
      <c r="I37" s="36">
        <v>1503</v>
      </c>
      <c r="J37" s="37"/>
      <c r="K37" s="37"/>
    </row>
    <row r="38" spans="1:11">
      <c r="A38" s="20" t="s">
        <v>263</v>
      </c>
      <c r="B38" s="18" t="s">
        <v>66</v>
      </c>
      <c r="C38" s="18">
        <v>2790</v>
      </c>
      <c r="D38" s="18">
        <v>1519</v>
      </c>
      <c r="E38" s="18">
        <v>1271</v>
      </c>
      <c r="F38" s="18">
        <v>676</v>
      </c>
      <c r="G38" s="18">
        <v>419</v>
      </c>
      <c r="H38" s="18">
        <v>208</v>
      </c>
      <c r="I38" s="18">
        <v>447</v>
      </c>
      <c r="J38" s="37"/>
      <c r="K38" s="37"/>
    </row>
    <row r="39" spans="1:11">
      <c r="A39" s="18"/>
      <c r="B39" s="18" t="s">
        <v>68</v>
      </c>
      <c r="C39" s="18">
        <v>1302</v>
      </c>
      <c r="D39" s="18">
        <v>692</v>
      </c>
      <c r="E39" s="18">
        <v>610</v>
      </c>
      <c r="F39" s="18">
        <v>251</v>
      </c>
      <c r="G39" s="18">
        <v>237</v>
      </c>
      <c r="H39" s="18">
        <v>80</v>
      </c>
      <c r="I39" s="18">
        <v>211</v>
      </c>
      <c r="J39" s="37"/>
      <c r="K39" s="37"/>
    </row>
    <row r="40" spans="1:11" outlineLevel="1">
      <c r="A40" s="18"/>
      <c r="B40" s="18" t="s">
        <v>70</v>
      </c>
      <c r="C40" s="18">
        <v>368</v>
      </c>
      <c r="D40" s="18">
        <v>180</v>
      </c>
      <c r="E40" s="18">
        <v>188</v>
      </c>
      <c r="F40" s="18">
        <v>91</v>
      </c>
      <c r="G40" s="18">
        <v>41</v>
      </c>
      <c r="H40" s="18">
        <v>25</v>
      </c>
      <c r="I40" s="18">
        <v>57</v>
      </c>
      <c r="J40" s="37"/>
      <c r="K40" s="37"/>
    </row>
    <row r="41" spans="1:11" outlineLevel="1">
      <c r="A41" s="18"/>
      <c r="B41" s="18" t="s">
        <v>72</v>
      </c>
      <c r="C41" s="18">
        <v>46</v>
      </c>
      <c r="D41" s="18">
        <v>14</v>
      </c>
      <c r="E41" s="18">
        <v>32</v>
      </c>
      <c r="F41" s="18">
        <v>11</v>
      </c>
      <c r="G41" s="18">
        <v>8</v>
      </c>
      <c r="H41" s="18">
        <v>3</v>
      </c>
      <c r="I41" s="18">
        <v>8</v>
      </c>
      <c r="J41" s="37"/>
      <c r="K41" s="37"/>
    </row>
    <row r="42" spans="1:11" outlineLevel="1">
      <c r="A42" s="18"/>
      <c r="B42" s="18" t="s">
        <v>74</v>
      </c>
      <c r="C42" s="18">
        <v>232</v>
      </c>
      <c r="D42" s="18">
        <v>123</v>
      </c>
      <c r="E42" s="18">
        <v>109</v>
      </c>
      <c r="F42" s="18">
        <v>43</v>
      </c>
      <c r="G42" s="18">
        <v>16</v>
      </c>
      <c r="H42" s="18">
        <v>25</v>
      </c>
      <c r="I42" s="18">
        <v>35</v>
      </c>
      <c r="J42" s="37"/>
      <c r="K42" s="37"/>
    </row>
    <row r="43" spans="1:11" outlineLevel="1">
      <c r="A43" s="18"/>
      <c r="B43" s="18" t="s">
        <v>76</v>
      </c>
      <c r="C43" s="18">
        <v>93</v>
      </c>
      <c r="D43" s="18">
        <v>43</v>
      </c>
      <c r="E43" s="18">
        <v>50</v>
      </c>
      <c r="F43" s="18">
        <v>10</v>
      </c>
      <c r="G43" s="18">
        <v>15</v>
      </c>
      <c r="H43" s="18">
        <v>10</v>
      </c>
      <c r="I43" s="18">
        <v>12</v>
      </c>
      <c r="J43" s="37"/>
      <c r="K43" s="37"/>
    </row>
    <row r="44" spans="1:11" outlineLevel="1">
      <c r="A44" s="18"/>
      <c r="B44" s="18" t="s">
        <v>78</v>
      </c>
      <c r="C44" s="18">
        <v>101</v>
      </c>
      <c r="D44" s="18">
        <v>43</v>
      </c>
      <c r="E44" s="18">
        <v>58</v>
      </c>
      <c r="F44" s="18">
        <v>14</v>
      </c>
      <c r="G44" s="18">
        <v>20</v>
      </c>
      <c r="H44" s="18">
        <v>6</v>
      </c>
      <c r="I44" s="18">
        <v>22</v>
      </c>
      <c r="J44" s="37"/>
      <c r="K44" s="37"/>
    </row>
    <row r="45" spans="1:11" outlineLevel="1">
      <c r="A45" s="18"/>
      <c r="B45" s="18" t="s">
        <v>80</v>
      </c>
      <c r="C45" s="18">
        <v>288</v>
      </c>
      <c r="D45" s="18">
        <v>127</v>
      </c>
      <c r="E45" s="18">
        <v>161</v>
      </c>
      <c r="F45" s="18">
        <v>48</v>
      </c>
      <c r="G45" s="18">
        <v>29</v>
      </c>
      <c r="H45" s="18">
        <v>28</v>
      </c>
      <c r="I45" s="18">
        <v>44</v>
      </c>
      <c r="J45" s="37"/>
      <c r="K45" s="37"/>
    </row>
    <row r="46" spans="1:11" outlineLevel="1">
      <c r="A46" s="18"/>
      <c r="B46" s="18" t="s">
        <v>82</v>
      </c>
      <c r="C46" s="18">
        <v>1016</v>
      </c>
      <c r="D46" s="18">
        <v>552</v>
      </c>
      <c r="E46" s="18">
        <v>464</v>
      </c>
      <c r="F46" s="18">
        <v>247</v>
      </c>
      <c r="G46" s="18">
        <v>181</v>
      </c>
      <c r="H46" s="18">
        <v>86</v>
      </c>
      <c r="I46" s="18">
        <v>152</v>
      </c>
      <c r="J46" s="37"/>
      <c r="K46" s="37"/>
    </row>
    <row r="47" spans="1:11" outlineLevel="1">
      <c r="A47" s="18"/>
      <c r="B47" s="18" t="s">
        <v>84</v>
      </c>
      <c r="C47" s="18">
        <v>46</v>
      </c>
      <c r="D47" s="18">
        <v>24</v>
      </c>
      <c r="E47" s="18">
        <v>22</v>
      </c>
      <c r="F47" s="18">
        <v>6</v>
      </c>
      <c r="G47" s="18">
        <v>10</v>
      </c>
      <c r="H47" s="18">
        <v>5</v>
      </c>
      <c r="I47" s="18">
        <v>10</v>
      </c>
      <c r="J47" s="37"/>
      <c r="K47" s="37"/>
    </row>
    <row r="48" spans="1:11" outlineLevel="1">
      <c r="A48" s="18"/>
      <c r="B48" s="18" t="s">
        <v>86</v>
      </c>
      <c r="C48" s="18">
        <v>107</v>
      </c>
      <c r="D48" s="18">
        <v>47</v>
      </c>
      <c r="E48" s="18">
        <v>60</v>
      </c>
      <c r="F48" s="18">
        <v>14</v>
      </c>
      <c r="G48" s="18">
        <v>13</v>
      </c>
      <c r="H48" s="18">
        <v>7</v>
      </c>
      <c r="I48" s="18">
        <v>17</v>
      </c>
      <c r="J48" s="37"/>
      <c r="K48" s="37"/>
    </row>
    <row r="49" spans="1:11" outlineLevel="1">
      <c r="A49" s="18"/>
      <c r="B49" s="18" t="s">
        <v>88</v>
      </c>
      <c r="C49" s="18">
        <v>103</v>
      </c>
      <c r="D49" s="18">
        <v>47</v>
      </c>
      <c r="E49" s="18">
        <v>56</v>
      </c>
      <c r="F49" s="18">
        <v>27</v>
      </c>
      <c r="G49" s="18">
        <v>7</v>
      </c>
      <c r="H49" s="18">
        <v>9</v>
      </c>
      <c r="I49" s="18">
        <v>17</v>
      </c>
      <c r="J49" s="37"/>
      <c r="K49" s="37"/>
    </row>
    <row r="50" spans="1:11" outlineLevel="1">
      <c r="A50" s="18"/>
      <c r="B50" s="18" t="s">
        <v>90</v>
      </c>
      <c r="C50" s="18">
        <v>181</v>
      </c>
      <c r="D50" s="18">
        <v>84</v>
      </c>
      <c r="E50" s="18">
        <v>97</v>
      </c>
      <c r="F50" s="18">
        <v>61</v>
      </c>
      <c r="G50" s="18">
        <v>18</v>
      </c>
      <c r="H50" s="18">
        <v>16</v>
      </c>
      <c r="I50" s="18">
        <v>35</v>
      </c>
      <c r="J50" s="37"/>
      <c r="K50" s="37"/>
    </row>
    <row r="51" spans="1:11" outlineLevel="1">
      <c r="A51" s="18"/>
      <c r="B51" s="18" t="s">
        <v>92</v>
      </c>
      <c r="C51" s="18">
        <v>104</v>
      </c>
      <c r="D51" s="18">
        <v>52</v>
      </c>
      <c r="E51" s="18">
        <v>52</v>
      </c>
      <c r="F51" s="18">
        <v>24</v>
      </c>
      <c r="G51" s="18">
        <v>24</v>
      </c>
      <c r="H51" s="18">
        <v>5</v>
      </c>
      <c r="I51" s="18">
        <v>16</v>
      </c>
      <c r="J51" s="37"/>
      <c r="K51" s="37"/>
    </row>
    <row r="52" spans="1:11" outlineLevel="1">
      <c r="A52" s="18"/>
      <c r="B52" s="18" t="s">
        <v>94</v>
      </c>
      <c r="C52" s="18">
        <v>59</v>
      </c>
      <c r="D52" s="18">
        <v>24</v>
      </c>
      <c r="E52" s="18">
        <v>35</v>
      </c>
      <c r="F52" s="18">
        <v>16</v>
      </c>
      <c r="G52" s="18">
        <v>4</v>
      </c>
      <c r="H52" s="18">
        <v>2</v>
      </c>
      <c r="I52" s="18">
        <v>13</v>
      </c>
      <c r="J52" s="37"/>
      <c r="K52" s="37"/>
    </row>
    <row r="53" spans="1:11" outlineLevel="1">
      <c r="A53" s="18"/>
      <c r="B53" s="18" t="s">
        <v>96</v>
      </c>
      <c r="C53" s="18">
        <v>917</v>
      </c>
      <c r="D53" s="18">
        <v>470</v>
      </c>
      <c r="E53" s="18">
        <v>447</v>
      </c>
      <c r="F53" s="18">
        <v>208</v>
      </c>
      <c r="G53" s="18">
        <v>132</v>
      </c>
      <c r="H53" s="18">
        <v>79</v>
      </c>
      <c r="I53" s="18">
        <v>158</v>
      </c>
      <c r="J53" s="37"/>
      <c r="K53" s="37"/>
    </row>
    <row r="54" spans="1:11" outlineLevel="1">
      <c r="A54" s="18"/>
      <c r="B54" s="18" t="s">
        <v>98</v>
      </c>
      <c r="C54" s="18">
        <v>233</v>
      </c>
      <c r="D54" s="18">
        <v>120</v>
      </c>
      <c r="E54" s="18">
        <v>113</v>
      </c>
      <c r="F54" s="18">
        <v>54</v>
      </c>
      <c r="G54" s="18">
        <v>38</v>
      </c>
      <c r="H54" s="18">
        <v>16</v>
      </c>
      <c r="I54" s="18">
        <v>44</v>
      </c>
      <c r="J54" s="37"/>
      <c r="K54" s="37"/>
    </row>
    <row r="55" spans="1:11" outlineLevel="1">
      <c r="A55" s="18"/>
      <c r="B55" s="18" t="s">
        <v>100</v>
      </c>
      <c r="C55" s="18">
        <v>1158</v>
      </c>
      <c r="D55" s="18">
        <v>568</v>
      </c>
      <c r="E55" s="18">
        <v>590</v>
      </c>
      <c r="F55" s="18">
        <v>231</v>
      </c>
      <c r="G55" s="18">
        <v>212</v>
      </c>
      <c r="H55" s="18">
        <v>88</v>
      </c>
      <c r="I55" s="18">
        <v>174</v>
      </c>
      <c r="J55" s="37"/>
      <c r="K55" s="37"/>
    </row>
    <row r="56" spans="1:11" outlineLevel="1">
      <c r="A56" s="18"/>
      <c r="B56" s="18" t="s">
        <v>102</v>
      </c>
      <c r="C56" s="18">
        <v>96</v>
      </c>
      <c r="D56" s="18">
        <v>36</v>
      </c>
      <c r="E56" s="18">
        <v>60</v>
      </c>
      <c r="F56" s="18">
        <v>30</v>
      </c>
      <c r="G56" s="18">
        <v>20</v>
      </c>
      <c r="H56" s="18">
        <v>11</v>
      </c>
      <c r="I56" s="18">
        <v>12</v>
      </c>
      <c r="J56" s="37"/>
      <c r="K56" s="37"/>
    </row>
    <row r="57" spans="1:11" outlineLevel="1">
      <c r="A57" s="18"/>
      <c r="B57" s="18" t="s">
        <v>104</v>
      </c>
      <c r="C57" s="18">
        <v>463</v>
      </c>
      <c r="D57" s="18">
        <v>221</v>
      </c>
      <c r="E57" s="18">
        <v>242</v>
      </c>
      <c r="F57" s="18">
        <v>116</v>
      </c>
      <c r="G57" s="18">
        <v>59</v>
      </c>
      <c r="H57" s="18">
        <v>35</v>
      </c>
      <c r="I57" s="18">
        <v>86</v>
      </c>
      <c r="J57" s="37"/>
      <c r="K57" s="37"/>
    </row>
    <row r="58" spans="1:11" ht="13.8">
      <c r="A58" s="36" t="s">
        <v>106</v>
      </c>
      <c r="B58" s="36"/>
      <c r="C58" s="36">
        <v>9703</v>
      </c>
      <c r="D58" s="36">
        <v>4986</v>
      </c>
      <c r="E58" s="36">
        <v>4717</v>
      </c>
      <c r="F58" s="36">
        <v>2178</v>
      </c>
      <c r="G58" s="36">
        <v>1503</v>
      </c>
      <c r="H58" s="36">
        <v>744</v>
      </c>
      <c r="I58" s="36">
        <v>1570</v>
      </c>
      <c r="J58" s="37"/>
      <c r="K58" s="37"/>
    </row>
    <row r="59" spans="1:11">
      <c r="A59" s="20" t="s">
        <v>264</v>
      </c>
      <c r="B59" s="18" t="s">
        <v>107</v>
      </c>
      <c r="C59" s="18">
        <v>4702</v>
      </c>
      <c r="D59" s="18">
        <v>2490</v>
      </c>
      <c r="E59" s="18">
        <v>2212</v>
      </c>
      <c r="F59" s="18">
        <v>1532</v>
      </c>
      <c r="G59" s="18">
        <v>721</v>
      </c>
      <c r="H59" s="18">
        <v>338</v>
      </c>
      <c r="I59" s="18">
        <v>803</v>
      </c>
      <c r="J59" s="37"/>
      <c r="K59" s="37"/>
    </row>
    <row r="60" spans="1:11">
      <c r="A60" s="18"/>
      <c r="B60" s="18" t="s">
        <v>109</v>
      </c>
      <c r="C60" s="18">
        <v>1750</v>
      </c>
      <c r="D60" s="18">
        <v>931</v>
      </c>
      <c r="E60" s="18">
        <v>819</v>
      </c>
      <c r="F60" s="18">
        <v>709</v>
      </c>
      <c r="G60" s="18">
        <v>492</v>
      </c>
      <c r="H60" s="18">
        <v>119</v>
      </c>
      <c r="I60" s="18">
        <v>336</v>
      </c>
      <c r="J60" s="37"/>
      <c r="K60" s="37"/>
    </row>
    <row r="61" spans="1:11" outlineLevel="1">
      <c r="A61" s="18"/>
      <c r="B61" s="18" t="s">
        <v>111</v>
      </c>
      <c r="C61" s="18">
        <v>296</v>
      </c>
      <c r="D61" s="18">
        <v>133</v>
      </c>
      <c r="E61" s="18">
        <v>163</v>
      </c>
      <c r="F61" s="18">
        <v>166</v>
      </c>
      <c r="G61" s="18">
        <v>45</v>
      </c>
      <c r="H61" s="18">
        <v>6</v>
      </c>
      <c r="I61" s="18">
        <v>70</v>
      </c>
      <c r="J61" s="37"/>
      <c r="K61" s="37"/>
    </row>
    <row r="62" spans="1:11" outlineLevel="1">
      <c r="A62" s="18"/>
      <c r="B62" s="18" t="s">
        <v>113</v>
      </c>
      <c r="C62" s="18">
        <v>86</v>
      </c>
      <c r="D62" s="18">
        <v>42</v>
      </c>
      <c r="E62" s="18">
        <v>44</v>
      </c>
      <c r="F62" s="18">
        <v>32</v>
      </c>
      <c r="G62" s="18">
        <v>24</v>
      </c>
      <c r="H62" s="18">
        <v>10</v>
      </c>
      <c r="I62" s="18">
        <v>13</v>
      </c>
      <c r="J62" s="37"/>
      <c r="K62" s="37"/>
    </row>
    <row r="63" spans="1:11" outlineLevel="1">
      <c r="A63" s="18"/>
      <c r="B63" s="18" t="s">
        <v>115</v>
      </c>
      <c r="C63" s="18">
        <v>775</v>
      </c>
      <c r="D63" s="18">
        <v>363</v>
      </c>
      <c r="E63" s="18">
        <v>412</v>
      </c>
      <c r="F63" s="18">
        <v>370</v>
      </c>
      <c r="G63" s="18">
        <v>206</v>
      </c>
      <c r="H63" s="18">
        <v>41</v>
      </c>
      <c r="I63" s="18">
        <v>158</v>
      </c>
      <c r="J63" s="37"/>
      <c r="K63" s="37"/>
    </row>
    <row r="64" spans="1:11" outlineLevel="1">
      <c r="A64" s="18"/>
      <c r="B64" s="18" t="s">
        <v>117</v>
      </c>
      <c r="C64" s="18">
        <v>356</v>
      </c>
      <c r="D64" s="18">
        <v>164</v>
      </c>
      <c r="E64" s="18">
        <v>192</v>
      </c>
      <c r="F64" s="18">
        <v>239</v>
      </c>
      <c r="G64" s="18">
        <v>69</v>
      </c>
      <c r="H64" s="18">
        <v>16</v>
      </c>
      <c r="I64" s="18">
        <v>73</v>
      </c>
      <c r="J64" s="37"/>
      <c r="K64" s="37"/>
    </row>
    <row r="65" spans="1:11" outlineLevel="1">
      <c r="A65" s="18"/>
      <c r="B65" s="18" t="s">
        <v>119</v>
      </c>
      <c r="C65" s="18">
        <v>599</v>
      </c>
      <c r="D65" s="18">
        <v>310</v>
      </c>
      <c r="E65" s="18">
        <v>289</v>
      </c>
      <c r="F65" s="18">
        <v>314</v>
      </c>
      <c r="G65" s="18">
        <v>115</v>
      </c>
      <c r="H65" s="18">
        <v>29</v>
      </c>
      <c r="I65" s="18">
        <v>123</v>
      </c>
      <c r="J65" s="37"/>
      <c r="K65" s="37"/>
    </row>
    <row r="66" spans="1:11" outlineLevel="1">
      <c r="A66" s="18"/>
      <c r="B66" s="18" t="s">
        <v>121</v>
      </c>
      <c r="C66" s="18">
        <v>1437</v>
      </c>
      <c r="D66" s="18">
        <v>714</v>
      </c>
      <c r="E66" s="18">
        <v>723</v>
      </c>
      <c r="F66" s="18">
        <v>681</v>
      </c>
      <c r="G66" s="18">
        <v>197</v>
      </c>
      <c r="H66" s="18">
        <v>64</v>
      </c>
      <c r="I66" s="18">
        <v>287</v>
      </c>
      <c r="J66" s="37"/>
      <c r="K66" s="37"/>
    </row>
    <row r="67" spans="1:11" outlineLevel="1">
      <c r="A67" s="18"/>
      <c r="B67" s="18" t="s">
        <v>123</v>
      </c>
      <c r="C67" s="18">
        <v>384</v>
      </c>
      <c r="D67" s="18">
        <v>189</v>
      </c>
      <c r="E67" s="18">
        <v>195</v>
      </c>
      <c r="F67" s="18">
        <v>156</v>
      </c>
      <c r="G67" s="18">
        <v>45</v>
      </c>
      <c r="H67" s="18">
        <v>31</v>
      </c>
      <c r="I67" s="18">
        <v>69</v>
      </c>
      <c r="J67" s="37"/>
      <c r="K67" s="37"/>
    </row>
    <row r="68" spans="1:11" outlineLevel="1">
      <c r="A68" s="18"/>
      <c r="B68" s="18" t="s">
        <v>125</v>
      </c>
      <c r="C68" s="18">
        <v>630</v>
      </c>
      <c r="D68" s="18">
        <v>304</v>
      </c>
      <c r="E68" s="18">
        <v>326</v>
      </c>
      <c r="F68" s="18">
        <v>419</v>
      </c>
      <c r="G68" s="18">
        <v>150</v>
      </c>
      <c r="H68" s="18">
        <v>35</v>
      </c>
      <c r="I68" s="18">
        <v>118</v>
      </c>
      <c r="J68" s="37"/>
      <c r="K68" s="37"/>
    </row>
    <row r="69" spans="1:11" outlineLevel="1">
      <c r="A69" s="18"/>
      <c r="B69" s="18" t="s">
        <v>127</v>
      </c>
      <c r="C69" s="18">
        <v>1106</v>
      </c>
      <c r="D69" s="18">
        <v>561</v>
      </c>
      <c r="E69" s="18">
        <v>545</v>
      </c>
      <c r="F69" s="18">
        <v>532</v>
      </c>
      <c r="G69" s="18">
        <v>183</v>
      </c>
      <c r="H69" s="18">
        <v>51</v>
      </c>
      <c r="I69" s="18">
        <v>253</v>
      </c>
      <c r="J69" s="37"/>
      <c r="K69" s="37"/>
    </row>
    <row r="70" spans="1:11" outlineLevel="1">
      <c r="A70" s="18"/>
      <c r="B70" s="18" t="s">
        <v>129</v>
      </c>
      <c r="C70" s="18">
        <v>705</v>
      </c>
      <c r="D70" s="18">
        <v>383</v>
      </c>
      <c r="E70" s="18">
        <v>322</v>
      </c>
      <c r="F70" s="18">
        <v>367</v>
      </c>
      <c r="G70" s="18">
        <v>165</v>
      </c>
      <c r="H70" s="18">
        <v>50</v>
      </c>
      <c r="I70" s="18">
        <v>140</v>
      </c>
      <c r="J70" s="37"/>
      <c r="K70" s="37"/>
    </row>
    <row r="71" spans="1:11" outlineLevel="1">
      <c r="A71" s="18"/>
      <c r="B71" s="18" t="s">
        <v>131</v>
      </c>
      <c r="C71" s="18">
        <v>1307</v>
      </c>
      <c r="D71" s="18">
        <v>697</v>
      </c>
      <c r="E71" s="18">
        <v>610</v>
      </c>
      <c r="F71" s="18">
        <v>863</v>
      </c>
      <c r="G71" s="18">
        <v>377</v>
      </c>
      <c r="H71" s="18">
        <v>51</v>
      </c>
      <c r="I71" s="18">
        <v>294</v>
      </c>
      <c r="J71" s="37"/>
      <c r="K71" s="37"/>
    </row>
    <row r="72" spans="1:11" outlineLevel="1">
      <c r="A72" s="18"/>
      <c r="B72" s="18" t="s">
        <v>133</v>
      </c>
      <c r="C72" s="18">
        <v>492</v>
      </c>
      <c r="D72" s="18">
        <v>254</v>
      </c>
      <c r="E72" s="18">
        <v>238</v>
      </c>
      <c r="F72" s="18">
        <v>247</v>
      </c>
      <c r="G72" s="18">
        <v>132</v>
      </c>
      <c r="H72" s="18">
        <v>22</v>
      </c>
      <c r="I72" s="18">
        <v>98</v>
      </c>
      <c r="J72" s="37"/>
      <c r="K72" s="37"/>
    </row>
    <row r="73" spans="1:11" outlineLevel="1">
      <c r="A73" s="18"/>
      <c r="B73" s="18" t="s">
        <v>135</v>
      </c>
      <c r="C73" s="18">
        <v>2648</v>
      </c>
      <c r="D73" s="18">
        <v>1332</v>
      </c>
      <c r="E73" s="18">
        <v>1316</v>
      </c>
      <c r="F73" s="18">
        <v>1584</v>
      </c>
      <c r="G73" s="18">
        <v>555</v>
      </c>
      <c r="H73" s="18">
        <v>120</v>
      </c>
      <c r="I73" s="18">
        <v>516</v>
      </c>
      <c r="J73" s="37"/>
      <c r="K73" s="37"/>
    </row>
    <row r="74" spans="1:11" outlineLevel="1">
      <c r="A74" s="18"/>
      <c r="B74" s="18" t="s">
        <v>137</v>
      </c>
      <c r="C74" s="18">
        <v>284</v>
      </c>
      <c r="D74" s="18">
        <v>152</v>
      </c>
      <c r="E74" s="18">
        <v>132</v>
      </c>
      <c r="F74" s="18">
        <v>157</v>
      </c>
      <c r="G74" s="18">
        <v>59</v>
      </c>
      <c r="H74" s="18">
        <v>18</v>
      </c>
      <c r="I74" s="18">
        <v>64</v>
      </c>
      <c r="J74" s="37"/>
      <c r="K74" s="37"/>
    </row>
    <row r="75" spans="1:11" outlineLevel="1">
      <c r="A75" s="18"/>
      <c r="B75" s="18" t="s">
        <v>139</v>
      </c>
      <c r="C75" s="18">
        <v>120</v>
      </c>
      <c r="D75" s="18">
        <v>59</v>
      </c>
      <c r="E75" s="18">
        <v>61</v>
      </c>
      <c r="F75" s="18">
        <v>64</v>
      </c>
      <c r="G75" s="18">
        <v>25</v>
      </c>
      <c r="H75" s="18">
        <v>5</v>
      </c>
      <c r="I75" s="18">
        <v>23</v>
      </c>
      <c r="J75" s="37"/>
      <c r="K75" s="37"/>
    </row>
    <row r="76" spans="1:11" outlineLevel="1">
      <c r="A76" s="18"/>
      <c r="B76" s="18" t="s">
        <v>141</v>
      </c>
      <c r="C76" s="18">
        <v>75</v>
      </c>
      <c r="D76" s="18">
        <v>39</v>
      </c>
      <c r="E76" s="18">
        <v>36</v>
      </c>
      <c r="F76" s="18">
        <v>35</v>
      </c>
      <c r="G76" s="18">
        <v>12</v>
      </c>
      <c r="H76" s="18">
        <v>9</v>
      </c>
      <c r="I76" s="18">
        <v>13</v>
      </c>
      <c r="J76" s="37"/>
      <c r="K76" s="37"/>
    </row>
    <row r="77" spans="1:11" outlineLevel="1">
      <c r="A77" s="18"/>
      <c r="B77" s="18" t="s">
        <v>143</v>
      </c>
      <c r="C77" s="18">
        <v>339</v>
      </c>
      <c r="D77" s="18">
        <v>163</v>
      </c>
      <c r="E77" s="18">
        <v>176</v>
      </c>
      <c r="F77" s="18">
        <v>178</v>
      </c>
      <c r="G77" s="18">
        <v>101</v>
      </c>
      <c r="H77" s="18">
        <v>21</v>
      </c>
      <c r="I77" s="18">
        <v>72</v>
      </c>
      <c r="J77" s="37"/>
      <c r="K77" s="37"/>
    </row>
    <row r="78" spans="1:11" outlineLevel="1">
      <c r="A78" s="18"/>
      <c r="B78" s="18" t="s">
        <v>145</v>
      </c>
      <c r="C78" s="18">
        <v>600</v>
      </c>
      <c r="D78" s="18">
        <v>323</v>
      </c>
      <c r="E78" s="18">
        <v>277</v>
      </c>
      <c r="F78" s="18">
        <v>309</v>
      </c>
      <c r="G78" s="18">
        <v>140</v>
      </c>
      <c r="H78" s="18">
        <v>34</v>
      </c>
      <c r="I78" s="18">
        <v>109</v>
      </c>
      <c r="J78" s="37"/>
      <c r="K78" s="37"/>
    </row>
    <row r="79" spans="1:11" outlineLevel="1">
      <c r="A79" s="18"/>
      <c r="B79" s="18" t="s">
        <v>147</v>
      </c>
      <c r="C79" s="18">
        <v>311</v>
      </c>
      <c r="D79" s="18">
        <v>165</v>
      </c>
      <c r="E79" s="18">
        <v>146</v>
      </c>
      <c r="F79" s="18">
        <v>218</v>
      </c>
      <c r="G79" s="18">
        <v>104</v>
      </c>
      <c r="H79" s="18">
        <v>11</v>
      </c>
      <c r="I79" s="18">
        <v>72</v>
      </c>
      <c r="J79" s="37"/>
      <c r="K79" s="37"/>
    </row>
    <row r="80" spans="1:11" ht="13.8">
      <c r="A80" s="36" t="s">
        <v>149</v>
      </c>
      <c r="B80" s="36"/>
      <c r="C80" s="36">
        <v>19002</v>
      </c>
      <c r="D80" s="36">
        <v>9768</v>
      </c>
      <c r="E80" s="36">
        <v>9234</v>
      </c>
      <c r="F80" s="36">
        <v>9172</v>
      </c>
      <c r="G80" s="36">
        <v>3917</v>
      </c>
      <c r="H80" s="36">
        <v>1081</v>
      </c>
      <c r="I80" s="36">
        <v>3704</v>
      </c>
      <c r="J80" s="37"/>
      <c r="K80" s="37"/>
    </row>
    <row r="81" spans="1:11">
      <c r="A81" s="20" t="s">
        <v>265</v>
      </c>
      <c r="B81" s="18" t="s">
        <v>150</v>
      </c>
      <c r="C81" s="18">
        <v>616</v>
      </c>
      <c r="D81" s="18">
        <v>357</v>
      </c>
      <c r="E81" s="18">
        <v>259</v>
      </c>
      <c r="F81" s="18">
        <v>72</v>
      </c>
      <c r="G81" s="18">
        <v>78</v>
      </c>
      <c r="H81" s="18">
        <v>42</v>
      </c>
      <c r="I81" s="18">
        <v>77</v>
      </c>
      <c r="J81" s="37"/>
      <c r="K81" s="37"/>
    </row>
    <row r="82" spans="1:11" outlineLevel="1">
      <c r="A82" s="18"/>
      <c r="B82" s="18" t="s">
        <v>152</v>
      </c>
      <c r="C82" s="18">
        <v>785</v>
      </c>
      <c r="D82" s="18">
        <v>406</v>
      </c>
      <c r="E82" s="18">
        <v>379</v>
      </c>
      <c r="F82" s="18">
        <v>268</v>
      </c>
      <c r="G82" s="18">
        <v>140</v>
      </c>
      <c r="H82" s="18">
        <v>37</v>
      </c>
      <c r="I82" s="18">
        <v>164</v>
      </c>
      <c r="J82" s="37"/>
      <c r="K82" s="37"/>
    </row>
    <row r="83" spans="1:11" outlineLevel="1">
      <c r="A83" s="18"/>
      <c r="B83" s="18" t="s">
        <v>154</v>
      </c>
      <c r="C83" s="18">
        <v>153</v>
      </c>
      <c r="D83" s="18">
        <v>83</v>
      </c>
      <c r="E83" s="18">
        <v>70</v>
      </c>
      <c r="F83" s="18">
        <v>33</v>
      </c>
      <c r="G83" s="18">
        <v>27</v>
      </c>
      <c r="H83" s="18">
        <v>18</v>
      </c>
      <c r="I83" s="18">
        <v>30</v>
      </c>
      <c r="J83" s="37"/>
      <c r="K83" s="37"/>
    </row>
    <row r="84" spans="1:11" outlineLevel="1">
      <c r="A84" s="18"/>
      <c r="B84" s="18" t="s">
        <v>156</v>
      </c>
      <c r="C84" s="18">
        <v>128</v>
      </c>
      <c r="D84" s="18">
        <v>71</v>
      </c>
      <c r="E84" s="18">
        <v>57</v>
      </c>
      <c r="F84" s="18">
        <v>32</v>
      </c>
      <c r="G84" s="18">
        <v>16</v>
      </c>
      <c r="H84" s="18">
        <v>13</v>
      </c>
      <c r="I84" s="18">
        <v>13</v>
      </c>
      <c r="J84" s="37"/>
      <c r="K84" s="37"/>
    </row>
    <row r="85" spans="1:11" outlineLevel="1">
      <c r="A85" s="18"/>
      <c r="B85" s="18" t="s">
        <v>158</v>
      </c>
      <c r="C85" s="18">
        <v>102</v>
      </c>
      <c r="D85" s="18">
        <v>57</v>
      </c>
      <c r="E85" s="18">
        <v>45</v>
      </c>
      <c r="F85" s="18">
        <v>17</v>
      </c>
      <c r="G85" s="18">
        <v>10</v>
      </c>
      <c r="H85" s="18">
        <v>8</v>
      </c>
      <c r="I85" s="18">
        <v>21</v>
      </c>
      <c r="J85" s="37"/>
      <c r="K85" s="37"/>
    </row>
    <row r="86" spans="1:11" outlineLevel="1">
      <c r="A86" s="18"/>
      <c r="B86" s="18" t="s">
        <v>160</v>
      </c>
      <c r="C86" s="18">
        <v>247</v>
      </c>
      <c r="D86" s="18">
        <v>130</v>
      </c>
      <c r="E86" s="18">
        <v>117</v>
      </c>
      <c r="F86" s="18">
        <v>18</v>
      </c>
      <c r="G86" s="18">
        <v>18</v>
      </c>
      <c r="H86" s="18">
        <v>16</v>
      </c>
      <c r="I86" s="18">
        <v>34</v>
      </c>
      <c r="J86" s="37"/>
      <c r="K86" s="37"/>
    </row>
    <row r="87" spans="1:11" outlineLevel="1">
      <c r="A87" s="18"/>
      <c r="B87" s="18" t="s">
        <v>164</v>
      </c>
      <c r="C87" s="18">
        <v>90</v>
      </c>
      <c r="D87" s="18">
        <v>53</v>
      </c>
      <c r="E87" s="18">
        <v>37</v>
      </c>
      <c r="F87" s="18">
        <v>24</v>
      </c>
      <c r="G87" s="18">
        <v>14</v>
      </c>
      <c r="H87" s="18">
        <v>6</v>
      </c>
      <c r="I87" s="18">
        <v>14</v>
      </c>
      <c r="J87" s="37"/>
      <c r="K87" s="37"/>
    </row>
    <row r="88" spans="1:11" outlineLevel="1">
      <c r="A88" s="18"/>
      <c r="B88" s="18" t="s">
        <v>162</v>
      </c>
      <c r="C88" s="18">
        <v>515</v>
      </c>
      <c r="D88" s="18">
        <v>294</v>
      </c>
      <c r="E88" s="18">
        <v>221</v>
      </c>
      <c r="F88" s="18">
        <v>61</v>
      </c>
      <c r="G88" s="18">
        <v>63</v>
      </c>
      <c r="H88" s="18">
        <v>38</v>
      </c>
      <c r="I88" s="18">
        <v>69</v>
      </c>
      <c r="J88" s="37"/>
      <c r="K88" s="37"/>
    </row>
    <row r="89" spans="1:11" outlineLevel="1">
      <c r="A89" s="18"/>
      <c r="B89" s="18" t="s">
        <v>166</v>
      </c>
      <c r="C89" s="18">
        <v>105</v>
      </c>
      <c r="D89" s="18">
        <v>60</v>
      </c>
      <c r="E89" s="18">
        <v>45</v>
      </c>
      <c r="F89" s="18">
        <v>36</v>
      </c>
      <c r="G89" s="18">
        <v>22</v>
      </c>
      <c r="H89" s="18">
        <v>5</v>
      </c>
      <c r="I89" s="18">
        <v>33</v>
      </c>
      <c r="J89" s="37"/>
      <c r="K89" s="37"/>
    </row>
    <row r="90" spans="1:11" outlineLevel="1">
      <c r="A90" s="18"/>
      <c r="B90" s="18" t="s">
        <v>168</v>
      </c>
      <c r="C90" s="18">
        <v>867</v>
      </c>
      <c r="D90" s="18">
        <v>435</v>
      </c>
      <c r="E90" s="18">
        <v>432</v>
      </c>
      <c r="F90" s="18">
        <v>248</v>
      </c>
      <c r="G90" s="18">
        <v>151</v>
      </c>
      <c r="H90" s="18">
        <v>64</v>
      </c>
      <c r="I90" s="18">
        <v>154</v>
      </c>
      <c r="J90" s="37"/>
      <c r="K90" s="37"/>
    </row>
    <row r="91" spans="1:11" outlineLevel="1">
      <c r="A91" s="18"/>
      <c r="B91" s="18" t="s">
        <v>170</v>
      </c>
      <c r="C91" s="18">
        <v>46</v>
      </c>
      <c r="D91" s="18">
        <v>19</v>
      </c>
      <c r="E91" s="18">
        <v>27</v>
      </c>
      <c r="F91" s="18">
        <v>13</v>
      </c>
      <c r="G91" s="18">
        <v>4</v>
      </c>
      <c r="H91" s="18">
        <v>3</v>
      </c>
      <c r="I91" s="18">
        <v>6</v>
      </c>
      <c r="J91" s="37"/>
    </row>
    <row r="92" spans="1:11" outlineLevel="1">
      <c r="A92" s="18"/>
      <c r="B92" s="18" t="s">
        <v>172</v>
      </c>
      <c r="C92" s="18">
        <v>200</v>
      </c>
      <c r="D92" s="18">
        <v>95</v>
      </c>
      <c r="E92" s="18">
        <v>105</v>
      </c>
      <c r="F92" s="18">
        <v>26</v>
      </c>
      <c r="G92" s="18">
        <v>21</v>
      </c>
      <c r="H92" s="18">
        <v>16</v>
      </c>
      <c r="I92" s="18">
        <v>36</v>
      </c>
      <c r="J92" s="37"/>
    </row>
    <row r="93" spans="1:11" outlineLevel="1">
      <c r="A93" s="18"/>
      <c r="B93" s="18" t="s">
        <v>174</v>
      </c>
      <c r="C93" s="18">
        <v>90</v>
      </c>
      <c r="D93" s="18">
        <v>44</v>
      </c>
      <c r="E93" s="18">
        <v>46</v>
      </c>
      <c r="F93" s="18">
        <v>12</v>
      </c>
      <c r="G93" s="18">
        <v>5</v>
      </c>
      <c r="H93" s="18">
        <v>3</v>
      </c>
      <c r="I93" s="18">
        <v>17</v>
      </c>
      <c r="J93" s="37"/>
    </row>
    <row r="94" spans="1:11" outlineLevel="1">
      <c r="A94" s="18"/>
      <c r="B94" s="18" t="s">
        <v>176</v>
      </c>
      <c r="C94" s="18">
        <v>94</v>
      </c>
      <c r="D94" s="18">
        <v>43</v>
      </c>
      <c r="E94" s="18">
        <v>51</v>
      </c>
      <c r="F94" s="18">
        <v>28</v>
      </c>
      <c r="G94" s="18">
        <v>18</v>
      </c>
      <c r="H94" s="18">
        <v>4</v>
      </c>
      <c r="I94" s="18">
        <v>19</v>
      </c>
      <c r="J94" s="37"/>
    </row>
    <row r="95" spans="1:11" outlineLevel="1">
      <c r="A95" s="18"/>
      <c r="B95" s="18" t="s">
        <v>178</v>
      </c>
      <c r="C95" s="18">
        <v>1095</v>
      </c>
      <c r="D95" s="18">
        <v>590</v>
      </c>
      <c r="E95" s="18">
        <v>505</v>
      </c>
      <c r="F95" s="18">
        <v>347</v>
      </c>
      <c r="G95" s="18">
        <v>190</v>
      </c>
      <c r="H95" s="18">
        <v>52</v>
      </c>
      <c r="I95" s="18">
        <v>188</v>
      </c>
      <c r="J95" s="37"/>
    </row>
    <row r="96" spans="1:11" outlineLevel="1">
      <c r="A96" s="18"/>
      <c r="B96" s="18" t="s">
        <v>180</v>
      </c>
      <c r="C96" s="18">
        <v>88</v>
      </c>
      <c r="D96" s="18">
        <v>41</v>
      </c>
      <c r="E96" s="18">
        <v>47</v>
      </c>
      <c r="F96" s="18">
        <v>12</v>
      </c>
      <c r="G96" s="18">
        <v>9</v>
      </c>
      <c r="H96" s="18">
        <v>8</v>
      </c>
      <c r="I96" s="18">
        <v>13</v>
      </c>
      <c r="J96" s="37"/>
    </row>
    <row r="97" spans="1:10" outlineLevel="1">
      <c r="A97" s="18"/>
      <c r="B97" s="18" t="s">
        <v>182</v>
      </c>
      <c r="C97" s="18">
        <v>40</v>
      </c>
      <c r="D97" s="18">
        <v>22</v>
      </c>
      <c r="E97" s="18">
        <v>18</v>
      </c>
      <c r="F97" s="18">
        <v>7</v>
      </c>
      <c r="G97" s="18">
        <v>5</v>
      </c>
      <c r="H97" s="18">
        <v>3</v>
      </c>
      <c r="I97" s="18">
        <v>5</v>
      </c>
      <c r="J97" s="37"/>
    </row>
    <row r="98" spans="1:10" outlineLevel="1">
      <c r="A98" s="18"/>
      <c r="B98" s="18" t="s">
        <v>184</v>
      </c>
      <c r="C98" s="18">
        <v>112</v>
      </c>
      <c r="D98" s="18">
        <v>57</v>
      </c>
      <c r="E98" s="18">
        <v>55</v>
      </c>
      <c r="F98" s="18">
        <v>15</v>
      </c>
      <c r="G98" s="18">
        <v>13</v>
      </c>
      <c r="H98" s="18">
        <v>12</v>
      </c>
      <c r="I98" s="18">
        <v>13</v>
      </c>
      <c r="J98" s="37"/>
    </row>
    <row r="99" spans="1:10" outlineLevel="1">
      <c r="A99" s="18"/>
      <c r="B99" s="18" t="s">
        <v>186</v>
      </c>
      <c r="C99" s="18">
        <v>254</v>
      </c>
      <c r="D99" s="18">
        <v>145</v>
      </c>
      <c r="E99" s="18">
        <v>109</v>
      </c>
      <c r="F99" s="18">
        <v>32</v>
      </c>
      <c r="G99" s="18">
        <v>40</v>
      </c>
      <c r="H99" s="18">
        <v>27</v>
      </c>
      <c r="I99" s="18">
        <v>46</v>
      </c>
      <c r="J99" s="37"/>
    </row>
    <row r="100" spans="1:10" outlineLevel="1">
      <c r="A100" s="18"/>
      <c r="B100" s="18" t="s">
        <v>188</v>
      </c>
      <c r="C100" s="18">
        <v>93</v>
      </c>
      <c r="D100" s="18">
        <v>49</v>
      </c>
      <c r="E100" s="18">
        <v>44</v>
      </c>
      <c r="F100" s="18">
        <v>11</v>
      </c>
      <c r="G100" s="18">
        <v>16</v>
      </c>
      <c r="H100" s="18">
        <v>9</v>
      </c>
      <c r="I100" s="18">
        <v>13</v>
      </c>
      <c r="J100" s="37"/>
    </row>
    <row r="101" spans="1:10" outlineLevel="1">
      <c r="A101" s="18"/>
      <c r="B101" s="18" t="s">
        <v>190</v>
      </c>
      <c r="C101" s="18">
        <v>130</v>
      </c>
      <c r="D101" s="18">
        <v>61</v>
      </c>
      <c r="E101" s="18">
        <v>69</v>
      </c>
      <c r="F101" s="18">
        <v>9</v>
      </c>
      <c r="G101" s="18">
        <v>4</v>
      </c>
      <c r="H101" s="18">
        <v>11</v>
      </c>
      <c r="I101" s="18">
        <v>19</v>
      </c>
      <c r="J101" s="37"/>
    </row>
    <row r="102" spans="1:10" outlineLevel="1">
      <c r="A102" s="18"/>
      <c r="B102" s="18" t="s">
        <v>192</v>
      </c>
      <c r="C102" s="18">
        <v>324</v>
      </c>
      <c r="D102" s="18">
        <v>178</v>
      </c>
      <c r="E102" s="18">
        <v>146</v>
      </c>
      <c r="F102" s="18">
        <v>46</v>
      </c>
      <c r="G102" s="18">
        <v>37</v>
      </c>
      <c r="H102" s="18">
        <v>33</v>
      </c>
      <c r="I102" s="18">
        <v>46</v>
      </c>
      <c r="J102" s="37"/>
    </row>
    <row r="103" spans="1:10" outlineLevel="1">
      <c r="A103" s="18"/>
      <c r="B103" s="18" t="s">
        <v>194</v>
      </c>
      <c r="C103" s="18">
        <v>126</v>
      </c>
      <c r="D103" s="18">
        <v>65</v>
      </c>
      <c r="E103" s="18">
        <v>61</v>
      </c>
      <c r="F103" s="18">
        <v>31</v>
      </c>
      <c r="G103" s="18">
        <v>17</v>
      </c>
      <c r="H103" s="18">
        <v>8</v>
      </c>
      <c r="I103" s="18">
        <v>34</v>
      </c>
      <c r="J103" s="37"/>
    </row>
    <row r="104" spans="1:10" outlineLevel="1">
      <c r="A104" s="18"/>
      <c r="B104" s="18" t="s">
        <v>196</v>
      </c>
      <c r="C104" s="18">
        <v>400</v>
      </c>
      <c r="D104" s="18">
        <v>210</v>
      </c>
      <c r="E104" s="18">
        <v>190</v>
      </c>
      <c r="F104" s="18">
        <v>115</v>
      </c>
      <c r="G104" s="18">
        <v>42</v>
      </c>
      <c r="H104" s="18">
        <v>39</v>
      </c>
      <c r="I104" s="18">
        <v>84</v>
      </c>
      <c r="J104" s="37"/>
    </row>
    <row r="105" spans="1:10" outlineLevel="1">
      <c r="A105" s="18"/>
      <c r="B105" s="18" t="s">
        <v>198</v>
      </c>
      <c r="C105" s="18">
        <v>117</v>
      </c>
      <c r="D105" s="18">
        <v>55</v>
      </c>
      <c r="E105" s="18">
        <v>62</v>
      </c>
      <c r="F105" s="18">
        <v>44</v>
      </c>
      <c r="G105" s="18">
        <v>32</v>
      </c>
      <c r="H105" s="18">
        <v>8</v>
      </c>
      <c r="I105" s="18">
        <v>22</v>
      </c>
      <c r="J105" s="37"/>
    </row>
    <row r="106" spans="1:10" outlineLevel="1">
      <c r="A106" s="18"/>
      <c r="B106" s="18" t="s">
        <v>200</v>
      </c>
      <c r="C106" s="18">
        <v>89</v>
      </c>
      <c r="D106" s="18">
        <v>44</v>
      </c>
      <c r="E106" s="18">
        <v>45</v>
      </c>
      <c r="F106" s="18">
        <v>13</v>
      </c>
      <c r="G106" s="18">
        <v>9</v>
      </c>
      <c r="H106" s="18">
        <v>11</v>
      </c>
      <c r="I106" s="18">
        <v>17</v>
      </c>
      <c r="J106" s="37"/>
    </row>
    <row r="107" spans="1:10" ht="13.8">
      <c r="A107" s="36" t="s">
        <v>202</v>
      </c>
      <c r="B107" s="36"/>
      <c r="C107" s="36">
        <v>6906</v>
      </c>
      <c r="D107" s="36">
        <v>3664</v>
      </c>
      <c r="E107" s="36">
        <v>3242</v>
      </c>
      <c r="F107" s="36">
        <v>1570</v>
      </c>
      <c r="G107" s="36">
        <v>1001</v>
      </c>
      <c r="H107" s="36">
        <v>494</v>
      </c>
      <c r="I107" s="36">
        <v>1187</v>
      </c>
      <c r="J107" s="37"/>
    </row>
    <row r="108" spans="1:10">
      <c r="A108" s="20" t="s">
        <v>266</v>
      </c>
      <c r="B108" s="18" t="s">
        <v>203</v>
      </c>
      <c r="C108" s="18">
        <v>1802</v>
      </c>
      <c r="D108" s="18">
        <v>984</v>
      </c>
      <c r="E108" s="18">
        <v>818</v>
      </c>
      <c r="F108" s="18">
        <v>246</v>
      </c>
      <c r="G108" s="18">
        <v>245</v>
      </c>
      <c r="H108" s="18">
        <v>128</v>
      </c>
      <c r="I108" s="18">
        <v>241</v>
      </c>
      <c r="J108" s="37"/>
    </row>
    <row r="109" spans="1:10">
      <c r="A109" s="18"/>
      <c r="B109" s="18" t="s">
        <v>205</v>
      </c>
      <c r="C109" s="18">
        <v>807</v>
      </c>
      <c r="D109" s="18">
        <v>427</v>
      </c>
      <c r="E109" s="18">
        <v>380</v>
      </c>
      <c r="F109" s="18">
        <v>210</v>
      </c>
      <c r="G109" s="18">
        <v>103</v>
      </c>
      <c r="H109" s="18">
        <v>39</v>
      </c>
      <c r="I109" s="18">
        <v>145</v>
      </c>
      <c r="J109" s="37"/>
    </row>
    <row r="110" spans="1:10" outlineLevel="1">
      <c r="A110" s="18"/>
      <c r="B110" s="18" t="s">
        <v>207</v>
      </c>
      <c r="C110" s="18">
        <v>345</v>
      </c>
      <c r="D110" s="18">
        <v>191</v>
      </c>
      <c r="E110" s="18">
        <v>154</v>
      </c>
      <c r="F110" s="18">
        <v>74</v>
      </c>
      <c r="G110" s="18">
        <v>51</v>
      </c>
      <c r="H110" s="18">
        <v>25</v>
      </c>
      <c r="I110" s="18">
        <v>47</v>
      </c>
      <c r="J110" s="37"/>
    </row>
    <row r="111" spans="1:10" outlineLevel="1">
      <c r="A111" s="18"/>
      <c r="B111" s="18" t="s">
        <v>209</v>
      </c>
      <c r="C111" s="18">
        <v>106</v>
      </c>
      <c r="D111" s="18">
        <v>42</v>
      </c>
      <c r="E111" s="18">
        <v>64</v>
      </c>
      <c r="F111" s="18">
        <v>25</v>
      </c>
      <c r="G111" s="18">
        <v>14</v>
      </c>
      <c r="H111" s="18">
        <v>7</v>
      </c>
      <c r="I111" s="18">
        <v>21</v>
      </c>
      <c r="J111" s="37"/>
    </row>
    <row r="112" spans="1:10" outlineLevel="1">
      <c r="A112" s="18"/>
      <c r="B112" s="18" t="s">
        <v>211</v>
      </c>
      <c r="C112" s="18">
        <v>302</v>
      </c>
      <c r="D112" s="18">
        <v>132</v>
      </c>
      <c r="E112" s="18">
        <v>170</v>
      </c>
      <c r="F112" s="18">
        <v>79</v>
      </c>
      <c r="G112" s="18">
        <v>35</v>
      </c>
      <c r="H112" s="18">
        <v>24</v>
      </c>
      <c r="I112" s="18">
        <v>58</v>
      </c>
      <c r="J112" s="37"/>
    </row>
    <row r="113" spans="1:10" outlineLevel="1">
      <c r="A113" s="18"/>
      <c r="B113" s="18" t="s">
        <v>213</v>
      </c>
      <c r="C113" s="18">
        <v>873</v>
      </c>
      <c r="D113" s="18">
        <v>428</v>
      </c>
      <c r="E113" s="18">
        <v>445</v>
      </c>
      <c r="F113" s="18">
        <v>114</v>
      </c>
      <c r="G113" s="18">
        <v>110</v>
      </c>
      <c r="H113" s="18">
        <v>71</v>
      </c>
      <c r="I113" s="18">
        <v>125</v>
      </c>
      <c r="J113" s="37"/>
    </row>
    <row r="114" spans="1:10" outlineLevel="1">
      <c r="A114" s="18"/>
      <c r="B114" s="18" t="s">
        <v>215</v>
      </c>
      <c r="C114" s="18">
        <v>750</v>
      </c>
      <c r="D114" s="18">
        <v>413</v>
      </c>
      <c r="E114" s="18">
        <v>337</v>
      </c>
      <c r="F114" s="18">
        <v>133</v>
      </c>
      <c r="G114" s="18">
        <v>91</v>
      </c>
      <c r="H114" s="18">
        <v>71</v>
      </c>
      <c r="I114" s="18">
        <v>122</v>
      </c>
      <c r="J114" s="37"/>
    </row>
    <row r="115" spans="1:10" outlineLevel="1">
      <c r="A115" s="18"/>
      <c r="B115" s="18" t="s">
        <v>217</v>
      </c>
      <c r="C115" s="18">
        <v>302</v>
      </c>
      <c r="D115" s="18">
        <v>155</v>
      </c>
      <c r="E115" s="18">
        <v>147</v>
      </c>
      <c r="F115" s="18">
        <v>43</v>
      </c>
      <c r="G115" s="18">
        <v>37</v>
      </c>
      <c r="H115" s="18">
        <v>32</v>
      </c>
      <c r="I115" s="18">
        <v>41</v>
      </c>
      <c r="J115" s="37"/>
    </row>
    <row r="116" spans="1:10" outlineLevel="1">
      <c r="A116" s="18"/>
      <c r="B116" s="18" t="s">
        <v>219</v>
      </c>
      <c r="C116" s="18">
        <v>240</v>
      </c>
      <c r="D116" s="18">
        <v>118</v>
      </c>
      <c r="E116" s="18">
        <v>122</v>
      </c>
      <c r="F116" s="18">
        <v>59</v>
      </c>
      <c r="G116" s="18">
        <v>38</v>
      </c>
      <c r="H116" s="18">
        <v>4</v>
      </c>
      <c r="I116" s="18">
        <v>41</v>
      </c>
      <c r="J116" s="37"/>
    </row>
    <row r="117" spans="1:10" outlineLevel="1">
      <c r="A117" s="18"/>
      <c r="B117" s="18" t="s">
        <v>223</v>
      </c>
      <c r="C117" s="18">
        <v>715</v>
      </c>
      <c r="D117" s="18">
        <v>335</v>
      </c>
      <c r="E117" s="18">
        <v>380</v>
      </c>
      <c r="F117" s="18">
        <v>127</v>
      </c>
      <c r="G117" s="18">
        <v>102</v>
      </c>
      <c r="H117" s="18">
        <v>52</v>
      </c>
      <c r="I117" s="18">
        <v>114</v>
      </c>
      <c r="J117" s="37"/>
    </row>
    <row r="118" spans="1:10" outlineLevel="1">
      <c r="A118" s="18"/>
      <c r="B118" s="18" t="s">
        <v>221</v>
      </c>
      <c r="C118" s="18">
        <v>177</v>
      </c>
      <c r="D118" s="18">
        <v>87</v>
      </c>
      <c r="E118" s="18">
        <v>90</v>
      </c>
      <c r="F118" s="18">
        <v>54</v>
      </c>
      <c r="G118" s="18">
        <v>14</v>
      </c>
      <c r="H118" s="18">
        <v>15</v>
      </c>
      <c r="I118" s="18">
        <v>30</v>
      </c>
      <c r="J118" s="37"/>
    </row>
    <row r="119" spans="1:10" outlineLevel="1">
      <c r="A119" s="18"/>
      <c r="B119" s="18" t="s">
        <v>225</v>
      </c>
      <c r="C119" s="18">
        <v>204</v>
      </c>
      <c r="D119" s="18">
        <v>111</v>
      </c>
      <c r="E119" s="18">
        <v>93</v>
      </c>
      <c r="F119" s="18">
        <v>51</v>
      </c>
      <c r="G119" s="18">
        <v>30</v>
      </c>
      <c r="H119" s="18">
        <v>12</v>
      </c>
      <c r="I119" s="18">
        <v>32</v>
      </c>
      <c r="J119" s="37"/>
    </row>
    <row r="120" spans="1:10" outlineLevel="1">
      <c r="A120" s="18"/>
      <c r="B120" s="18" t="s">
        <v>227</v>
      </c>
      <c r="C120" s="18">
        <v>236</v>
      </c>
      <c r="D120" s="18">
        <v>96</v>
      </c>
      <c r="E120" s="18">
        <v>140</v>
      </c>
      <c r="F120" s="18">
        <v>50</v>
      </c>
      <c r="G120" s="18">
        <v>39</v>
      </c>
      <c r="H120" s="18">
        <v>21</v>
      </c>
      <c r="I120" s="18">
        <v>57</v>
      </c>
      <c r="J120" s="37"/>
    </row>
    <row r="121" spans="1:10" outlineLevel="1">
      <c r="A121" s="18"/>
      <c r="B121" s="18" t="s">
        <v>229</v>
      </c>
      <c r="C121" s="18">
        <v>150</v>
      </c>
      <c r="D121" s="18">
        <v>67</v>
      </c>
      <c r="E121" s="18">
        <v>83</v>
      </c>
      <c r="F121" s="18">
        <v>44</v>
      </c>
      <c r="G121" s="18">
        <v>9</v>
      </c>
      <c r="H121" s="18">
        <v>11</v>
      </c>
      <c r="I121" s="18">
        <v>24</v>
      </c>
      <c r="J121" s="37"/>
    </row>
    <row r="122" spans="1:10" outlineLevel="1">
      <c r="A122" s="18"/>
      <c r="B122" s="18" t="s">
        <v>231</v>
      </c>
      <c r="C122" s="18">
        <v>298</v>
      </c>
      <c r="D122" s="18">
        <v>164</v>
      </c>
      <c r="E122" s="18">
        <v>134</v>
      </c>
      <c r="F122" s="18">
        <v>45</v>
      </c>
      <c r="G122" s="18">
        <v>33</v>
      </c>
      <c r="H122" s="18">
        <v>18</v>
      </c>
      <c r="I122" s="18">
        <v>41</v>
      </c>
      <c r="J122" s="37"/>
    </row>
    <row r="123" spans="1:10" outlineLevel="1">
      <c r="A123" s="18"/>
      <c r="B123" s="18" t="s">
        <v>233</v>
      </c>
      <c r="C123" s="18">
        <v>225</v>
      </c>
      <c r="D123" s="18">
        <v>128</v>
      </c>
      <c r="E123" s="18">
        <v>97</v>
      </c>
      <c r="F123" s="18">
        <v>36</v>
      </c>
      <c r="G123" s="18">
        <v>10</v>
      </c>
      <c r="H123" s="18">
        <v>21</v>
      </c>
      <c r="I123" s="18">
        <v>34</v>
      </c>
      <c r="J123" s="37"/>
    </row>
    <row r="124" spans="1:10" outlineLevel="1">
      <c r="A124" s="18"/>
      <c r="B124" s="18" t="s">
        <v>235</v>
      </c>
      <c r="C124" s="18">
        <v>155</v>
      </c>
      <c r="D124" s="18">
        <v>74</v>
      </c>
      <c r="E124" s="18">
        <v>81</v>
      </c>
      <c r="F124" s="18">
        <v>25</v>
      </c>
      <c r="G124" s="18">
        <v>16</v>
      </c>
      <c r="H124" s="18">
        <v>14</v>
      </c>
      <c r="I124" s="18">
        <v>21</v>
      </c>
      <c r="J124" s="37"/>
    </row>
    <row r="125" spans="1:10" outlineLevel="1">
      <c r="A125" s="18"/>
      <c r="B125" s="18" t="s">
        <v>237</v>
      </c>
      <c r="C125" s="18">
        <v>106</v>
      </c>
      <c r="D125" s="18">
        <v>61</v>
      </c>
      <c r="E125" s="18">
        <v>45</v>
      </c>
      <c r="F125" s="18">
        <v>34</v>
      </c>
      <c r="G125" s="18">
        <v>14</v>
      </c>
      <c r="H125" s="18">
        <v>5</v>
      </c>
      <c r="I125" s="18">
        <v>24</v>
      </c>
      <c r="J125" s="37"/>
    </row>
    <row r="126" spans="1:10" outlineLevel="1">
      <c r="A126" s="18"/>
      <c r="B126" s="18" t="s">
        <v>239</v>
      </c>
      <c r="C126" s="18">
        <v>144</v>
      </c>
      <c r="D126" s="18">
        <v>73</v>
      </c>
      <c r="E126" s="18">
        <v>71</v>
      </c>
      <c r="F126" s="18">
        <v>31</v>
      </c>
      <c r="G126" s="18">
        <v>17</v>
      </c>
      <c r="H126" s="18">
        <v>6</v>
      </c>
      <c r="I126" s="18">
        <v>19</v>
      </c>
      <c r="J126" s="37"/>
    </row>
    <row r="127" spans="1:10" outlineLevel="1">
      <c r="A127" s="18"/>
      <c r="B127" s="18" t="s">
        <v>241</v>
      </c>
      <c r="C127" s="18">
        <v>138</v>
      </c>
      <c r="D127" s="18">
        <v>76</v>
      </c>
      <c r="E127" s="18">
        <v>62</v>
      </c>
      <c r="F127" s="18">
        <v>26</v>
      </c>
      <c r="G127" s="18">
        <v>19</v>
      </c>
      <c r="H127" s="18">
        <v>15</v>
      </c>
      <c r="I127" s="18">
        <v>22</v>
      </c>
      <c r="J127" s="37"/>
    </row>
    <row r="128" spans="1:10" outlineLevel="1">
      <c r="A128" s="18"/>
      <c r="B128" s="18" t="s">
        <v>243</v>
      </c>
      <c r="C128" s="18">
        <v>261</v>
      </c>
      <c r="D128" s="18">
        <v>124</v>
      </c>
      <c r="E128" s="18">
        <v>137</v>
      </c>
      <c r="F128" s="18">
        <v>33</v>
      </c>
      <c r="G128" s="18">
        <v>23</v>
      </c>
      <c r="H128" s="18">
        <v>23</v>
      </c>
      <c r="I128" s="18">
        <v>41</v>
      </c>
      <c r="J128" s="37"/>
    </row>
    <row r="129" spans="1:10" outlineLevel="1">
      <c r="A129" s="18"/>
      <c r="B129" s="18" t="s">
        <v>245</v>
      </c>
      <c r="C129" s="18">
        <v>141</v>
      </c>
      <c r="D129" s="18">
        <v>79</v>
      </c>
      <c r="E129" s="18">
        <v>62</v>
      </c>
      <c r="F129" s="18">
        <v>32</v>
      </c>
      <c r="G129" s="18">
        <v>19</v>
      </c>
      <c r="H129" s="18">
        <v>13</v>
      </c>
      <c r="I129" s="18">
        <v>16</v>
      </c>
      <c r="J129" s="37"/>
    </row>
    <row r="130" spans="1:10" ht="13.8">
      <c r="A130" s="36" t="s">
        <v>247</v>
      </c>
      <c r="B130" s="36"/>
      <c r="C130" s="36">
        <v>8477</v>
      </c>
      <c r="D130" s="36">
        <v>4365</v>
      </c>
      <c r="E130" s="36">
        <v>4112</v>
      </c>
      <c r="F130" s="36">
        <v>1571</v>
      </c>
      <c r="G130" s="36">
        <v>1069</v>
      </c>
      <c r="H130" s="36">
        <v>627</v>
      </c>
      <c r="I130" s="36">
        <v>1316</v>
      </c>
      <c r="J130" s="37"/>
    </row>
    <row r="131" spans="1:10" ht="13.8">
      <c r="A131" s="36" t="s">
        <v>267</v>
      </c>
      <c r="B131" s="36"/>
      <c r="C131" s="36">
        <v>74494</v>
      </c>
      <c r="D131" s="36">
        <v>39967</v>
      </c>
      <c r="E131" s="36">
        <v>34527</v>
      </c>
      <c r="F131" s="36">
        <v>18584</v>
      </c>
      <c r="G131" s="36">
        <v>10008</v>
      </c>
      <c r="H131" s="36">
        <v>5190</v>
      </c>
      <c r="I131" s="36">
        <v>11678</v>
      </c>
      <c r="J131" s="37"/>
    </row>
    <row r="132" spans="1:10">
      <c r="J132" s="37"/>
    </row>
    <row r="133" spans="1:10">
      <c r="J133" s="37"/>
    </row>
    <row r="134" spans="1:10">
      <c r="J134" s="37"/>
    </row>
  </sheetData>
  <mergeCells count="5">
    <mergeCell ref="A4:A5"/>
    <mergeCell ref="B4:B5"/>
    <mergeCell ref="C4:C5"/>
    <mergeCell ref="D4:E4"/>
    <mergeCell ref="F4:I4"/>
  </mergeCells>
  <pageMargins left="0.39370078740157483" right="0.15748031496062992" top="0.61" bottom="0.24" header="0.31496062992125984" footer="0.17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1"/>
  <sheetViews>
    <sheetView workbookViewId="0">
      <selection activeCell="A6" sqref="A6"/>
    </sheetView>
  </sheetViews>
  <sheetFormatPr defaultColWidth="9.109375" defaultRowHeight="13.2" outlineLevelRow="1"/>
  <cols>
    <col min="1" max="1" width="34.5546875" style="19" customWidth="1"/>
    <col min="2" max="2" width="18.44140625" style="19" customWidth="1"/>
    <col min="3" max="11" width="7" style="19" customWidth="1"/>
    <col min="12" max="12" width="11" style="19" customWidth="1"/>
    <col min="13" max="13" width="8.109375" style="19" customWidth="1"/>
    <col min="14" max="14" width="9.109375" style="19"/>
    <col min="15" max="26" width="8.88671875" style="19" customWidth="1"/>
    <col min="27" max="27" width="8.88671875" style="37" customWidth="1"/>
    <col min="28" max="28" width="9.109375" style="37"/>
    <col min="29" max="16384" width="9.109375" style="19"/>
  </cols>
  <sheetData>
    <row r="1" spans="1:13" ht="17.399999999999999">
      <c r="A1" s="47" t="s">
        <v>296</v>
      </c>
    </row>
    <row r="2" spans="1:13">
      <c r="A2" s="19" t="s">
        <v>299</v>
      </c>
    </row>
    <row r="4" spans="1:13" ht="15" customHeight="1">
      <c r="A4" s="55" t="s">
        <v>252</v>
      </c>
      <c r="B4" s="55" t="s">
        <v>253</v>
      </c>
      <c r="C4" s="56" t="s">
        <v>295</v>
      </c>
      <c r="D4" s="56"/>
      <c r="E4" s="56"/>
      <c r="F4" s="56"/>
      <c r="G4" s="56"/>
      <c r="H4" s="56"/>
      <c r="I4" s="56"/>
      <c r="J4" s="56"/>
      <c r="K4" s="56"/>
      <c r="L4" s="56"/>
      <c r="M4" s="56" t="s">
        <v>267</v>
      </c>
    </row>
    <row r="5" spans="1:13" ht="24.75" customHeight="1">
      <c r="A5" s="55"/>
      <c r="B5" s="55"/>
      <c r="C5" s="38" t="s">
        <v>268</v>
      </c>
      <c r="D5" s="38" t="s">
        <v>269</v>
      </c>
      <c r="E5" s="38" t="s">
        <v>270</v>
      </c>
      <c r="F5" s="38" t="s">
        <v>271</v>
      </c>
      <c r="G5" s="38" t="s">
        <v>272</v>
      </c>
      <c r="H5" s="38" t="s">
        <v>273</v>
      </c>
      <c r="I5" s="38" t="s">
        <v>274</v>
      </c>
      <c r="J5" s="38" t="s">
        <v>275</v>
      </c>
      <c r="K5" s="38" t="s">
        <v>276</v>
      </c>
      <c r="L5" s="38" t="s">
        <v>277</v>
      </c>
      <c r="M5" s="56"/>
    </row>
    <row r="6" spans="1:13">
      <c r="A6" s="20" t="s">
        <v>261</v>
      </c>
      <c r="B6" s="20" t="s">
        <v>4</v>
      </c>
      <c r="C6" s="18">
        <v>103</v>
      </c>
      <c r="D6" s="18">
        <v>1270</v>
      </c>
      <c r="E6" s="18">
        <v>1973</v>
      </c>
      <c r="F6" s="18">
        <v>2550</v>
      </c>
      <c r="G6" s="18">
        <v>2492</v>
      </c>
      <c r="H6" s="18">
        <v>2077</v>
      </c>
      <c r="I6" s="18">
        <v>1997</v>
      </c>
      <c r="J6" s="18">
        <v>2019</v>
      </c>
      <c r="K6" s="18">
        <v>2301</v>
      </c>
      <c r="L6" s="18">
        <v>1894</v>
      </c>
      <c r="M6" s="18">
        <v>18676</v>
      </c>
    </row>
    <row r="7" spans="1:13" ht="13.8">
      <c r="A7" s="36" t="s">
        <v>6</v>
      </c>
      <c r="B7" s="36"/>
      <c r="C7" s="36">
        <v>103</v>
      </c>
      <c r="D7" s="36">
        <v>1270</v>
      </c>
      <c r="E7" s="36">
        <v>1973</v>
      </c>
      <c r="F7" s="36">
        <v>2550</v>
      </c>
      <c r="G7" s="36">
        <v>2492</v>
      </c>
      <c r="H7" s="36">
        <v>2077</v>
      </c>
      <c r="I7" s="36">
        <v>1997</v>
      </c>
      <c r="J7" s="36">
        <v>2019</v>
      </c>
      <c r="K7" s="36">
        <v>2301</v>
      </c>
      <c r="L7" s="36">
        <v>1894</v>
      </c>
      <c r="M7" s="36">
        <v>18676</v>
      </c>
    </row>
    <row r="8" spans="1:13">
      <c r="A8" s="20" t="s">
        <v>262</v>
      </c>
      <c r="B8" s="18" t="s">
        <v>7</v>
      </c>
      <c r="C8" s="18">
        <v>14</v>
      </c>
      <c r="D8" s="18">
        <v>126</v>
      </c>
      <c r="E8" s="18">
        <v>165</v>
      </c>
      <c r="F8" s="18">
        <v>249</v>
      </c>
      <c r="G8" s="18">
        <v>252</v>
      </c>
      <c r="H8" s="18">
        <v>216</v>
      </c>
      <c r="I8" s="18">
        <v>198</v>
      </c>
      <c r="J8" s="18">
        <v>212</v>
      </c>
      <c r="K8" s="18">
        <v>287</v>
      </c>
      <c r="L8" s="18">
        <v>202</v>
      </c>
      <c r="M8" s="18">
        <v>1921</v>
      </c>
    </row>
    <row r="9" spans="1:13" outlineLevel="1">
      <c r="A9" s="20"/>
      <c r="B9" s="20" t="s">
        <v>9</v>
      </c>
      <c r="C9" s="18">
        <v>4</v>
      </c>
      <c r="D9" s="18">
        <v>15</v>
      </c>
      <c r="E9" s="18">
        <v>24</v>
      </c>
      <c r="F9" s="18">
        <v>15</v>
      </c>
      <c r="G9" s="18">
        <v>16</v>
      </c>
      <c r="H9" s="18">
        <v>12</v>
      </c>
      <c r="I9" s="18">
        <v>16</v>
      </c>
      <c r="J9" s="18">
        <v>21</v>
      </c>
      <c r="K9" s="18">
        <v>29</v>
      </c>
      <c r="L9" s="18">
        <v>14</v>
      </c>
      <c r="M9" s="18">
        <v>166</v>
      </c>
    </row>
    <row r="10" spans="1:13" outlineLevel="1">
      <c r="A10" s="20"/>
      <c r="B10" s="20" t="s">
        <v>11</v>
      </c>
      <c r="C10" s="18">
        <v>2</v>
      </c>
      <c r="D10" s="18">
        <v>11</v>
      </c>
      <c r="E10" s="18">
        <v>30</v>
      </c>
      <c r="F10" s="18">
        <v>41</v>
      </c>
      <c r="G10" s="18">
        <v>47</v>
      </c>
      <c r="H10" s="18">
        <v>36</v>
      </c>
      <c r="I10" s="18">
        <v>32</v>
      </c>
      <c r="J10" s="18">
        <v>19</v>
      </c>
      <c r="K10" s="18">
        <v>43</v>
      </c>
      <c r="L10" s="18">
        <v>27</v>
      </c>
      <c r="M10" s="18">
        <v>288</v>
      </c>
    </row>
    <row r="11" spans="1:13" outlineLevel="1">
      <c r="A11" s="20"/>
      <c r="B11" s="20" t="s">
        <v>13</v>
      </c>
      <c r="C11" s="18">
        <v>4</v>
      </c>
      <c r="D11" s="18">
        <v>13</v>
      </c>
      <c r="E11" s="18">
        <v>26</v>
      </c>
      <c r="F11" s="18">
        <v>41</v>
      </c>
      <c r="G11" s="18">
        <v>64</v>
      </c>
      <c r="H11" s="18">
        <v>41</v>
      </c>
      <c r="I11" s="18">
        <v>27</v>
      </c>
      <c r="J11" s="18">
        <v>38</v>
      </c>
      <c r="K11" s="18">
        <v>35</v>
      </c>
      <c r="L11" s="18">
        <v>26</v>
      </c>
      <c r="M11" s="18">
        <v>315</v>
      </c>
    </row>
    <row r="12" spans="1:13" outlineLevel="1">
      <c r="A12" s="20"/>
      <c r="B12" s="20" t="s">
        <v>15</v>
      </c>
      <c r="C12" s="18"/>
      <c r="D12" s="18">
        <v>13</v>
      </c>
      <c r="E12" s="18">
        <v>12</v>
      </c>
      <c r="F12" s="18">
        <v>26</v>
      </c>
      <c r="G12" s="18">
        <v>21</v>
      </c>
      <c r="H12" s="18">
        <v>24</v>
      </c>
      <c r="I12" s="18">
        <v>14</v>
      </c>
      <c r="J12" s="18">
        <v>13</v>
      </c>
      <c r="K12" s="18">
        <v>12</v>
      </c>
      <c r="L12" s="18">
        <v>15</v>
      </c>
      <c r="M12" s="18">
        <v>150</v>
      </c>
    </row>
    <row r="13" spans="1:13" outlineLevel="1">
      <c r="A13" s="20"/>
      <c r="B13" s="20" t="s">
        <v>17</v>
      </c>
      <c r="C13" s="18"/>
      <c r="D13" s="18">
        <v>16</v>
      </c>
      <c r="E13" s="18">
        <v>23</v>
      </c>
      <c r="F13" s="18">
        <v>31</v>
      </c>
      <c r="G13" s="18">
        <v>24</v>
      </c>
      <c r="H13" s="18">
        <v>27</v>
      </c>
      <c r="I13" s="18">
        <v>21</v>
      </c>
      <c r="J13" s="18">
        <v>17</v>
      </c>
      <c r="K13" s="18">
        <v>28</v>
      </c>
      <c r="L13" s="18">
        <v>28</v>
      </c>
      <c r="M13" s="18">
        <v>215</v>
      </c>
    </row>
    <row r="14" spans="1:13" outlineLevel="1">
      <c r="A14" s="20"/>
      <c r="B14" s="20" t="s">
        <v>19</v>
      </c>
      <c r="C14" s="18">
        <v>3</v>
      </c>
      <c r="D14" s="18">
        <v>14</v>
      </c>
      <c r="E14" s="18">
        <v>23</v>
      </c>
      <c r="F14" s="18">
        <v>26</v>
      </c>
      <c r="G14" s="18">
        <v>24</v>
      </c>
      <c r="H14" s="18">
        <v>18</v>
      </c>
      <c r="I14" s="18">
        <v>23</v>
      </c>
      <c r="J14" s="18">
        <v>27</v>
      </c>
      <c r="K14" s="18">
        <v>24</v>
      </c>
      <c r="L14" s="18">
        <v>29</v>
      </c>
      <c r="M14" s="18">
        <v>211</v>
      </c>
    </row>
    <row r="15" spans="1:13" outlineLevel="1">
      <c r="A15" s="20"/>
      <c r="B15" s="20" t="s">
        <v>21</v>
      </c>
      <c r="C15" s="18">
        <v>1</v>
      </c>
      <c r="D15" s="18">
        <v>13</v>
      </c>
      <c r="E15" s="18">
        <v>24</v>
      </c>
      <c r="F15" s="18">
        <v>34</v>
      </c>
      <c r="G15" s="18">
        <v>40</v>
      </c>
      <c r="H15" s="18">
        <v>19</v>
      </c>
      <c r="I15" s="18">
        <v>23</v>
      </c>
      <c r="J15" s="18">
        <v>31</v>
      </c>
      <c r="K15" s="18">
        <v>29</v>
      </c>
      <c r="L15" s="18">
        <v>27</v>
      </c>
      <c r="M15" s="18">
        <v>241</v>
      </c>
    </row>
    <row r="16" spans="1:13" outlineLevel="1">
      <c r="A16" s="20"/>
      <c r="B16" s="20" t="s">
        <v>23</v>
      </c>
      <c r="C16" s="18">
        <v>1</v>
      </c>
      <c r="D16" s="18">
        <v>18</v>
      </c>
      <c r="E16" s="18">
        <v>30</v>
      </c>
      <c r="F16" s="18">
        <v>39</v>
      </c>
      <c r="G16" s="18">
        <v>33</v>
      </c>
      <c r="H16" s="18">
        <v>38</v>
      </c>
      <c r="I16" s="18">
        <v>30</v>
      </c>
      <c r="J16" s="18">
        <v>23</v>
      </c>
      <c r="K16" s="18">
        <v>31</v>
      </c>
      <c r="L16" s="18">
        <v>20</v>
      </c>
      <c r="M16" s="18">
        <v>263</v>
      </c>
    </row>
    <row r="17" spans="1:13" outlineLevel="1">
      <c r="A17" s="18"/>
      <c r="B17" s="20" t="s">
        <v>25</v>
      </c>
      <c r="C17" s="18">
        <v>5</v>
      </c>
      <c r="D17" s="18">
        <v>15</v>
      </c>
      <c r="E17" s="18">
        <v>29</v>
      </c>
      <c r="F17" s="18">
        <v>34</v>
      </c>
      <c r="G17" s="18">
        <v>23</v>
      </c>
      <c r="H17" s="18">
        <v>31</v>
      </c>
      <c r="I17" s="18">
        <v>35</v>
      </c>
      <c r="J17" s="18">
        <v>40</v>
      </c>
      <c r="K17" s="18">
        <v>46</v>
      </c>
      <c r="L17" s="18">
        <v>20</v>
      </c>
      <c r="M17" s="18">
        <v>278</v>
      </c>
    </row>
    <row r="18" spans="1:13" outlineLevel="1">
      <c r="A18" s="18"/>
      <c r="B18" s="18" t="s">
        <v>27</v>
      </c>
      <c r="C18" s="18">
        <v>1</v>
      </c>
      <c r="D18" s="18">
        <v>9</v>
      </c>
      <c r="E18" s="18">
        <v>9</v>
      </c>
      <c r="F18" s="18">
        <v>18</v>
      </c>
      <c r="G18" s="18">
        <v>7</v>
      </c>
      <c r="H18" s="18">
        <v>8</v>
      </c>
      <c r="I18" s="18">
        <v>9</v>
      </c>
      <c r="J18" s="18">
        <v>11</v>
      </c>
      <c r="K18" s="18">
        <v>8</v>
      </c>
      <c r="L18" s="18">
        <v>9</v>
      </c>
      <c r="M18" s="18">
        <v>89</v>
      </c>
    </row>
    <row r="19" spans="1:13" outlineLevel="1">
      <c r="A19" s="18"/>
      <c r="B19" s="18" t="s">
        <v>29</v>
      </c>
      <c r="C19" s="18">
        <v>5</v>
      </c>
      <c r="D19" s="18">
        <v>29</v>
      </c>
      <c r="E19" s="18">
        <v>48</v>
      </c>
      <c r="F19" s="18">
        <v>25</v>
      </c>
      <c r="G19" s="18">
        <v>14</v>
      </c>
      <c r="H19" s="18">
        <v>21</v>
      </c>
      <c r="I19" s="18">
        <v>28</v>
      </c>
      <c r="J19" s="18">
        <v>37</v>
      </c>
      <c r="K19" s="18">
        <v>38</v>
      </c>
      <c r="L19" s="18">
        <v>42</v>
      </c>
      <c r="M19" s="18">
        <v>287</v>
      </c>
    </row>
    <row r="20" spans="1:13" outlineLevel="1">
      <c r="A20" s="18"/>
      <c r="B20" s="18" t="s">
        <v>31</v>
      </c>
      <c r="C20" s="18">
        <v>1</v>
      </c>
      <c r="D20" s="18">
        <v>10</v>
      </c>
      <c r="E20" s="18">
        <v>19</v>
      </c>
      <c r="F20" s="18">
        <v>27</v>
      </c>
      <c r="G20" s="18">
        <v>22</v>
      </c>
      <c r="H20" s="18">
        <v>17</v>
      </c>
      <c r="I20" s="18">
        <v>11</v>
      </c>
      <c r="J20" s="18">
        <v>26</v>
      </c>
      <c r="K20" s="18">
        <v>20</v>
      </c>
      <c r="L20" s="18">
        <v>17</v>
      </c>
      <c r="M20" s="18">
        <v>170</v>
      </c>
    </row>
    <row r="21" spans="1:13" outlineLevel="1">
      <c r="A21" s="18"/>
      <c r="B21" s="18" t="s">
        <v>33</v>
      </c>
      <c r="C21" s="18">
        <v>1</v>
      </c>
      <c r="D21" s="18">
        <v>9</v>
      </c>
      <c r="E21" s="18">
        <v>12</v>
      </c>
      <c r="F21" s="18">
        <v>28</v>
      </c>
      <c r="G21" s="18">
        <v>21</v>
      </c>
      <c r="H21" s="18">
        <v>11</v>
      </c>
      <c r="I21" s="18">
        <v>12</v>
      </c>
      <c r="J21" s="18">
        <v>22</v>
      </c>
      <c r="K21" s="18">
        <v>12</v>
      </c>
      <c r="L21" s="18">
        <v>13</v>
      </c>
      <c r="M21" s="18">
        <v>141</v>
      </c>
    </row>
    <row r="22" spans="1:13" outlineLevel="1">
      <c r="A22" s="18"/>
      <c r="B22" s="18" t="s">
        <v>35</v>
      </c>
      <c r="C22" s="18">
        <v>1</v>
      </c>
      <c r="D22" s="18">
        <v>49</v>
      </c>
      <c r="E22" s="18">
        <v>63</v>
      </c>
      <c r="F22" s="18">
        <v>100</v>
      </c>
      <c r="G22" s="18">
        <v>98</v>
      </c>
      <c r="H22" s="18">
        <v>95</v>
      </c>
      <c r="I22" s="18">
        <v>66</v>
      </c>
      <c r="J22" s="18">
        <v>69</v>
      </c>
      <c r="K22" s="18">
        <v>63</v>
      </c>
      <c r="L22" s="18">
        <v>56</v>
      </c>
      <c r="M22" s="18">
        <v>660</v>
      </c>
    </row>
    <row r="23" spans="1:13" outlineLevel="1">
      <c r="A23" s="18"/>
      <c r="B23" s="18" t="s">
        <v>37</v>
      </c>
      <c r="C23" s="18">
        <v>5</v>
      </c>
      <c r="D23" s="18">
        <v>14</v>
      </c>
      <c r="E23" s="18">
        <v>29</v>
      </c>
      <c r="F23" s="18">
        <v>32</v>
      </c>
      <c r="G23" s="18">
        <v>29</v>
      </c>
      <c r="H23" s="18">
        <v>25</v>
      </c>
      <c r="I23" s="18">
        <v>36</v>
      </c>
      <c r="J23" s="18">
        <v>23</v>
      </c>
      <c r="K23" s="18">
        <v>34</v>
      </c>
      <c r="L23" s="18">
        <v>32</v>
      </c>
      <c r="M23" s="18">
        <v>259</v>
      </c>
    </row>
    <row r="24" spans="1:13" outlineLevel="1">
      <c r="A24" s="18"/>
      <c r="B24" s="18" t="s">
        <v>39</v>
      </c>
      <c r="C24" s="18">
        <v>7</v>
      </c>
      <c r="D24" s="18">
        <v>33</v>
      </c>
      <c r="E24" s="18">
        <v>90</v>
      </c>
      <c r="F24" s="18">
        <v>74</v>
      </c>
      <c r="G24" s="18">
        <v>66</v>
      </c>
      <c r="H24" s="18">
        <v>66</v>
      </c>
      <c r="I24" s="18">
        <v>69</v>
      </c>
      <c r="J24" s="18">
        <v>71</v>
      </c>
      <c r="K24" s="18">
        <v>63</v>
      </c>
      <c r="L24" s="18">
        <v>70</v>
      </c>
      <c r="M24" s="18">
        <v>609</v>
      </c>
    </row>
    <row r="25" spans="1:13" outlineLevel="1">
      <c r="A25" s="18"/>
      <c r="B25" s="18" t="s">
        <v>41</v>
      </c>
      <c r="C25" s="18">
        <v>1</v>
      </c>
      <c r="D25" s="18">
        <v>6</v>
      </c>
      <c r="E25" s="18">
        <v>7</v>
      </c>
      <c r="F25" s="18">
        <v>16</v>
      </c>
      <c r="G25" s="18">
        <v>8</v>
      </c>
      <c r="H25" s="18">
        <v>16</v>
      </c>
      <c r="I25" s="18">
        <v>7</v>
      </c>
      <c r="J25" s="18">
        <v>4</v>
      </c>
      <c r="K25" s="18">
        <v>15</v>
      </c>
      <c r="L25" s="18">
        <v>9</v>
      </c>
      <c r="M25" s="18">
        <v>89</v>
      </c>
    </row>
    <row r="26" spans="1:13" outlineLevel="1">
      <c r="A26" s="18"/>
      <c r="B26" s="18" t="s">
        <v>43</v>
      </c>
      <c r="C26" s="18">
        <v>4</v>
      </c>
      <c r="D26" s="18">
        <v>38</v>
      </c>
      <c r="E26" s="18">
        <v>53</v>
      </c>
      <c r="F26" s="18">
        <v>89</v>
      </c>
      <c r="G26" s="18">
        <v>108</v>
      </c>
      <c r="H26" s="18">
        <v>67</v>
      </c>
      <c r="I26" s="18">
        <v>53</v>
      </c>
      <c r="J26" s="18">
        <v>44</v>
      </c>
      <c r="K26" s="18">
        <v>29</v>
      </c>
      <c r="L26" s="18">
        <v>31</v>
      </c>
      <c r="M26" s="18">
        <v>516</v>
      </c>
    </row>
    <row r="27" spans="1:13" outlineLevel="1">
      <c r="A27" s="18"/>
      <c r="B27" s="18" t="s">
        <v>45</v>
      </c>
      <c r="C27" s="18">
        <v>4</v>
      </c>
      <c r="D27" s="18">
        <v>70</v>
      </c>
      <c r="E27" s="18">
        <v>107</v>
      </c>
      <c r="F27" s="18">
        <v>122</v>
      </c>
      <c r="G27" s="18">
        <v>100</v>
      </c>
      <c r="H27" s="18">
        <v>110</v>
      </c>
      <c r="I27" s="18">
        <v>112</v>
      </c>
      <c r="J27" s="18">
        <v>113</v>
      </c>
      <c r="K27" s="18">
        <v>109</v>
      </c>
      <c r="L27" s="18">
        <v>93</v>
      </c>
      <c r="M27" s="18">
        <v>940</v>
      </c>
    </row>
    <row r="28" spans="1:13" outlineLevel="1">
      <c r="A28" s="18"/>
      <c r="B28" s="18" t="s">
        <v>47</v>
      </c>
      <c r="C28" s="18">
        <v>1</v>
      </c>
      <c r="D28" s="18">
        <v>37</v>
      </c>
      <c r="E28" s="18">
        <v>40</v>
      </c>
      <c r="F28" s="18">
        <v>75</v>
      </c>
      <c r="G28" s="18">
        <v>87</v>
      </c>
      <c r="H28" s="18">
        <v>72</v>
      </c>
      <c r="I28" s="18">
        <v>67</v>
      </c>
      <c r="J28" s="18">
        <v>63</v>
      </c>
      <c r="K28" s="18">
        <v>52</v>
      </c>
      <c r="L28" s="18">
        <v>62</v>
      </c>
      <c r="M28" s="18">
        <v>556</v>
      </c>
    </row>
    <row r="29" spans="1:13" outlineLevel="1">
      <c r="A29" s="18"/>
      <c r="B29" s="18" t="s">
        <v>49</v>
      </c>
      <c r="C29" s="18">
        <v>3</v>
      </c>
      <c r="D29" s="18">
        <v>18</v>
      </c>
      <c r="E29" s="18">
        <v>18</v>
      </c>
      <c r="F29" s="18">
        <v>23</v>
      </c>
      <c r="G29" s="18">
        <v>26</v>
      </c>
      <c r="H29" s="18">
        <v>17</v>
      </c>
      <c r="I29" s="18">
        <v>13</v>
      </c>
      <c r="J29" s="18">
        <v>15</v>
      </c>
      <c r="K29" s="18">
        <v>28</v>
      </c>
      <c r="L29" s="18">
        <v>25</v>
      </c>
      <c r="M29" s="18">
        <v>186</v>
      </c>
    </row>
    <row r="30" spans="1:13" outlineLevel="1">
      <c r="A30" s="18"/>
      <c r="B30" s="18" t="s">
        <v>51</v>
      </c>
      <c r="C30" s="18">
        <v>1</v>
      </c>
      <c r="D30" s="18">
        <v>15</v>
      </c>
      <c r="E30" s="18">
        <v>26</v>
      </c>
      <c r="F30" s="18">
        <v>35</v>
      </c>
      <c r="G30" s="18">
        <v>28</v>
      </c>
      <c r="H30" s="18">
        <v>25</v>
      </c>
      <c r="I30" s="18">
        <v>31</v>
      </c>
      <c r="J30" s="18">
        <v>26</v>
      </c>
      <c r="K30" s="18">
        <v>38</v>
      </c>
      <c r="L30" s="18">
        <v>32</v>
      </c>
      <c r="M30" s="18">
        <v>257</v>
      </c>
    </row>
    <row r="31" spans="1:13" outlineLevel="1">
      <c r="A31" s="18"/>
      <c r="B31" s="18" t="s">
        <v>53</v>
      </c>
      <c r="C31" s="18">
        <v>1</v>
      </c>
      <c r="D31" s="18">
        <v>35</v>
      </c>
      <c r="E31" s="18">
        <v>71</v>
      </c>
      <c r="F31" s="18">
        <v>80</v>
      </c>
      <c r="G31" s="18">
        <v>89</v>
      </c>
      <c r="H31" s="18">
        <v>80</v>
      </c>
      <c r="I31" s="18">
        <v>96</v>
      </c>
      <c r="J31" s="18">
        <v>62</v>
      </c>
      <c r="K31" s="18">
        <v>68</v>
      </c>
      <c r="L31" s="18">
        <v>51</v>
      </c>
      <c r="M31" s="18">
        <v>633</v>
      </c>
    </row>
    <row r="32" spans="1:13" outlineLevel="1">
      <c r="A32" s="18"/>
      <c r="B32" s="18" t="s">
        <v>55</v>
      </c>
      <c r="C32" s="18"/>
      <c r="D32" s="18">
        <v>13</v>
      </c>
      <c r="E32" s="18">
        <v>18</v>
      </c>
      <c r="F32" s="18">
        <v>33</v>
      </c>
      <c r="G32" s="18">
        <v>19</v>
      </c>
      <c r="H32" s="18">
        <v>20</v>
      </c>
      <c r="I32" s="18">
        <v>26</v>
      </c>
      <c r="J32" s="18">
        <v>24</v>
      </c>
      <c r="K32" s="18">
        <v>25</v>
      </c>
      <c r="L32" s="18">
        <v>23</v>
      </c>
      <c r="M32" s="18">
        <v>201</v>
      </c>
    </row>
    <row r="33" spans="1:13" outlineLevel="1">
      <c r="A33" s="18"/>
      <c r="B33" s="18" t="s">
        <v>57</v>
      </c>
      <c r="C33" s="18"/>
      <c r="D33" s="18">
        <v>11</v>
      </c>
      <c r="E33" s="18">
        <v>7</v>
      </c>
      <c r="F33" s="18">
        <v>10</v>
      </c>
      <c r="G33" s="18">
        <v>7</v>
      </c>
      <c r="H33" s="18">
        <v>3</v>
      </c>
      <c r="I33" s="18">
        <v>15</v>
      </c>
      <c r="J33" s="18">
        <v>8</v>
      </c>
      <c r="K33" s="18">
        <v>7</v>
      </c>
      <c r="L33" s="18">
        <v>5</v>
      </c>
      <c r="M33" s="18">
        <v>73</v>
      </c>
    </row>
    <row r="34" spans="1:13" outlineLevel="1">
      <c r="A34" s="18"/>
      <c r="B34" s="18" t="s">
        <v>59</v>
      </c>
      <c r="C34" s="18">
        <v>6</v>
      </c>
      <c r="D34" s="18">
        <v>36</v>
      </c>
      <c r="E34" s="18">
        <v>78</v>
      </c>
      <c r="F34" s="18">
        <v>86</v>
      </c>
      <c r="G34" s="18">
        <v>94</v>
      </c>
      <c r="H34" s="18">
        <v>85</v>
      </c>
      <c r="I34" s="18">
        <v>45</v>
      </c>
      <c r="J34" s="18">
        <v>51</v>
      </c>
      <c r="K34" s="18">
        <v>58</v>
      </c>
      <c r="L34" s="18">
        <v>56</v>
      </c>
      <c r="M34" s="18">
        <v>595</v>
      </c>
    </row>
    <row r="35" spans="1:13" outlineLevel="1">
      <c r="A35" s="18"/>
      <c r="B35" s="18" t="s">
        <v>61</v>
      </c>
      <c r="C35" s="18">
        <v>1</v>
      </c>
      <c r="D35" s="18">
        <v>24</v>
      </c>
      <c r="E35" s="18">
        <v>23</v>
      </c>
      <c r="F35" s="18">
        <v>52</v>
      </c>
      <c r="G35" s="18">
        <v>52</v>
      </c>
      <c r="H35" s="18">
        <v>42</v>
      </c>
      <c r="I35" s="18">
        <v>44</v>
      </c>
      <c r="J35" s="18">
        <v>32</v>
      </c>
      <c r="K35" s="18">
        <v>39</v>
      </c>
      <c r="L35" s="18">
        <v>29</v>
      </c>
      <c r="M35" s="18">
        <v>338</v>
      </c>
    </row>
    <row r="36" spans="1:13" outlineLevel="1">
      <c r="A36" s="18"/>
      <c r="B36" s="18" t="s">
        <v>63</v>
      </c>
      <c r="C36" s="18">
        <v>8</v>
      </c>
      <c r="D36" s="18">
        <v>76</v>
      </c>
      <c r="E36" s="18">
        <v>157</v>
      </c>
      <c r="F36" s="18">
        <v>133</v>
      </c>
      <c r="G36" s="18">
        <v>118</v>
      </c>
      <c r="H36" s="18">
        <v>116</v>
      </c>
      <c r="I36" s="18">
        <v>109</v>
      </c>
      <c r="J36" s="18">
        <v>121</v>
      </c>
      <c r="K36" s="18">
        <v>124</v>
      </c>
      <c r="L36" s="18">
        <v>121</v>
      </c>
      <c r="M36" s="18">
        <v>1083</v>
      </c>
    </row>
    <row r="37" spans="1:13" ht="13.8">
      <c r="A37" s="36" t="s">
        <v>65</v>
      </c>
      <c r="B37" s="36"/>
      <c r="C37" s="36">
        <v>85</v>
      </c>
      <c r="D37" s="36">
        <v>786</v>
      </c>
      <c r="E37" s="36">
        <v>1261</v>
      </c>
      <c r="F37" s="36">
        <v>1594</v>
      </c>
      <c r="G37" s="36">
        <v>1537</v>
      </c>
      <c r="H37" s="36">
        <v>1358</v>
      </c>
      <c r="I37" s="36">
        <v>1268</v>
      </c>
      <c r="J37" s="36">
        <v>1263</v>
      </c>
      <c r="K37" s="36">
        <v>1394</v>
      </c>
      <c r="L37" s="36">
        <v>1184</v>
      </c>
      <c r="M37" s="36">
        <v>11730</v>
      </c>
    </row>
    <row r="38" spans="1:13">
      <c r="A38" s="20" t="s">
        <v>263</v>
      </c>
      <c r="B38" s="18" t="s">
        <v>66</v>
      </c>
      <c r="C38" s="18">
        <v>18</v>
      </c>
      <c r="D38" s="18">
        <v>190</v>
      </c>
      <c r="E38" s="18">
        <v>251</v>
      </c>
      <c r="F38" s="18">
        <v>312</v>
      </c>
      <c r="G38" s="18">
        <v>315</v>
      </c>
      <c r="H38" s="18">
        <v>263</v>
      </c>
      <c r="I38" s="18">
        <v>285</v>
      </c>
      <c r="J38" s="18">
        <v>371</v>
      </c>
      <c r="K38" s="18">
        <v>449</v>
      </c>
      <c r="L38" s="18">
        <v>336</v>
      </c>
      <c r="M38" s="18">
        <v>2790</v>
      </c>
    </row>
    <row r="39" spans="1:13" outlineLevel="1">
      <c r="A39" s="18"/>
      <c r="B39" s="18" t="s">
        <v>68</v>
      </c>
      <c r="C39" s="18">
        <v>14</v>
      </c>
      <c r="D39" s="18">
        <v>66</v>
      </c>
      <c r="E39" s="18">
        <v>113</v>
      </c>
      <c r="F39" s="18">
        <v>144</v>
      </c>
      <c r="G39" s="18">
        <v>151</v>
      </c>
      <c r="H39" s="18">
        <v>135</v>
      </c>
      <c r="I39" s="18">
        <v>145</v>
      </c>
      <c r="J39" s="18">
        <v>184</v>
      </c>
      <c r="K39" s="18">
        <v>171</v>
      </c>
      <c r="L39" s="18">
        <v>179</v>
      </c>
      <c r="M39" s="18">
        <v>1302</v>
      </c>
    </row>
    <row r="40" spans="1:13" outlineLevel="1">
      <c r="A40" s="18"/>
      <c r="B40" s="18" t="s">
        <v>70</v>
      </c>
      <c r="C40" s="18">
        <v>2</v>
      </c>
      <c r="D40" s="18">
        <v>23</v>
      </c>
      <c r="E40" s="18">
        <v>43</v>
      </c>
      <c r="F40" s="18">
        <v>48</v>
      </c>
      <c r="G40" s="18">
        <v>23</v>
      </c>
      <c r="H40" s="18">
        <v>34</v>
      </c>
      <c r="I40" s="18">
        <v>43</v>
      </c>
      <c r="J40" s="18">
        <v>53</v>
      </c>
      <c r="K40" s="18">
        <v>55</v>
      </c>
      <c r="L40" s="18">
        <v>44</v>
      </c>
      <c r="M40" s="18">
        <v>368</v>
      </c>
    </row>
    <row r="41" spans="1:13" outlineLevel="1">
      <c r="A41" s="18"/>
      <c r="B41" s="18" t="s">
        <v>72</v>
      </c>
      <c r="C41" s="18"/>
      <c r="D41" s="18">
        <v>3</v>
      </c>
      <c r="E41" s="18">
        <v>5</v>
      </c>
      <c r="F41" s="18">
        <v>7</v>
      </c>
      <c r="G41" s="18">
        <v>5</v>
      </c>
      <c r="H41" s="18">
        <v>3</v>
      </c>
      <c r="I41" s="18">
        <v>5</v>
      </c>
      <c r="J41" s="18">
        <v>7</v>
      </c>
      <c r="K41" s="18">
        <v>6</v>
      </c>
      <c r="L41" s="18">
        <v>5</v>
      </c>
      <c r="M41" s="18">
        <v>46</v>
      </c>
    </row>
    <row r="42" spans="1:13" outlineLevel="1">
      <c r="A42" s="18"/>
      <c r="B42" s="18" t="s">
        <v>74</v>
      </c>
      <c r="C42" s="18">
        <v>1</v>
      </c>
      <c r="D42" s="18">
        <v>24</v>
      </c>
      <c r="E42" s="18">
        <v>24</v>
      </c>
      <c r="F42" s="18">
        <v>20</v>
      </c>
      <c r="G42" s="18">
        <v>29</v>
      </c>
      <c r="H42" s="18">
        <v>22</v>
      </c>
      <c r="I42" s="18">
        <v>31</v>
      </c>
      <c r="J42" s="18">
        <v>22</v>
      </c>
      <c r="K42" s="18">
        <v>35</v>
      </c>
      <c r="L42" s="18">
        <v>24</v>
      </c>
      <c r="M42" s="18">
        <v>232</v>
      </c>
    </row>
    <row r="43" spans="1:13" outlineLevel="1">
      <c r="A43" s="18"/>
      <c r="B43" s="18" t="s">
        <v>76</v>
      </c>
      <c r="C43" s="18">
        <v>2</v>
      </c>
      <c r="D43" s="18">
        <v>8</v>
      </c>
      <c r="E43" s="18">
        <v>17</v>
      </c>
      <c r="F43" s="18">
        <v>13</v>
      </c>
      <c r="G43" s="18">
        <v>14</v>
      </c>
      <c r="H43" s="18">
        <v>6</v>
      </c>
      <c r="I43" s="18">
        <v>5</v>
      </c>
      <c r="J43" s="18">
        <v>11</v>
      </c>
      <c r="K43" s="18">
        <v>9</v>
      </c>
      <c r="L43" s="18">
        <v>8</v>
      </c>
      <c r="M43" s="18">
        <v>93</v>
      </c>
    </row>
    <row r="44" spans="1:13" outlineLevel="1">
      <c r="A44" s="18"/>
      <c r="B44" s="18" t="s">
        <v>78</v>
      </c>
      <c r="C44" s="18"/>
      <c r="D44" s="18">
        <v>6</v>
      </c>
      <c r="E44" s="18">
        <v>12</v>
      </c>
      <c r="F44" s="18">
        <v>12</v>
      </c>
      <c r="G44" s="18">
        <v>12</v>
      </c>
      <c r="H44" s="18">
        <v>8</v>
      </c>
      <c r="I44" s="18">
        <v>8</v>
      </c>
      <c r="J44" s="18">
        <v>10</v>
      </c>
      <c r="K44" s="18">
        <v>14</v>
      </c>
      <c r="L44" s="18">
        <v>19</v>
      </c>
      <c r="M44" s="18">
        <v>101</v>
      </c>
    </row>
    <row r="45" spans="1:13" outlineLevel="1">
      <c r="A45" s="18"/>
      <c r="B45" s="18" t="s">
        <v>80</v>
      </c>
      <c r="C45" s="18">
        <v>2</v>
      </c>
      <c r="D45" s="18">
        <v>26</v>
      </c>
      <c r="E45" s="18">
        <v>36</v>
      </c>
      <c r="F45" s="18">
        <v>33</v>
      </c>
      <c r="G45" s="18">
        <v>26</v>
      </c>
      <c r="H45" s="18">
        <v>23</v>
      </c>
      <c r="I45" s="18">
        <v>32</v>
      </c>
      <c r="J45" s="18">
        <v>29</v>
      </c>
      <c r="K45" s="18">
        <v>49</v>
      </c>
      <c r="L45" s="18">
        <v>32</v>
      </c>
      <c r="M45" s="18">
        <v>288</v>
      </c>
    </row>
    <row r="46" spans="1:13" outlineLevel="1">
      <c r="A46" s="18"/>
      <c r="B46" s="18" t="s">
        <v>82</v>
      </c>
      <c r="C46" s="18">
        <v>10</v>
      </c>
      <c r="D46" s="18">
        <v>76</v>
      </c>
      <c r="E46" s="18">
        <v>117</v>
      </c>
      <c r="F46" s="18">
        <v>112</v>
      </c>
      <c r="G46" s="18">
        <v>98</v>
      </c>
      <c r="H46" s="18">
        <v>100</v>
      </c>
      <c r="I46" s="18">
        <v>111</v>
      </c>
      <c r="J46" s="18">
        <v>126</v>
      </c>
      <c r="K46" s="18">
        <v>139</v>
      </c>
      <c r="L46" s="18">
        <v>127</v>
      </c>
      <c r="M46" s="18">
        <v>1016</v>
      </c>
    </row>
    <row r="47" spans="1:13" outlineLevel="1">
      <c r="A47" s="18"/>
      <c r="B47" s="18" t="s">
        <v>84</v>
      </c>
      <c r="C47" s="18">
        <v>1</v>
      </c>
      <c r="D47" s="18">
        <v>4</v>
      </c>
      <c r="E47" s="18">
        <v>5</v>
      </c>
      <c r="F47" s="18">
        <v>6</v>
      </c>
      <c r="G47" s="18">
        <v>6</v>
      </c>
      <c r="H47" s="18">
        <v>3</v>
      </c>
      <c r="I47" s="18">
        <v>2</v>
      </c>
      <c r="J47" s="18">
        <v>5</v>
      </c>
      <c r="K47" s="18">
        <v>5</v>
      </c>
      <c r="L47" s="18">
        <v>9</v>
      </c>
      <c r="M47" s="18">
        <v>46</v>
      </c>
    </row>
    <row r="48" spans="1:13" outlineLevel="1">
      <c r="A48" s="18"/>
      <c r="B48" s="18" t="s">
        <v>86</v>
      </c>
      <c r="C48" s="18"/>
      <c r="D48" s="18">
        <v>7</v>
      </c>
      <c r="E48" s="18">
        <v>15</v>
      </c>
      <c r="F48" s="18">
        <v>9</v>
      </c>
      <c r="G48" s="18">
        <v>11</v>
      </c>
      <c r="H48" s="18">
        <v>10</v>
      </c>
      <c r="I48" s="18">
        <v>8</v>
      </c>
      <c r="J48" s="18">
        <v>20</v>
      </c>
      <c r="K48" s="18">
        <v>14</v>
      </c>
      <c r="L48" s="18">
        <v>13</v>
      </c>
      <c r="M48" s="18">
        <v>107</v>
      </c>
    </row>
    <row r="49" spans="1:13" outlineLevel="1">
      <c r="A49" s="18"/>
      <c r="B49" s="18" t="s">
        <v>88</v>
      </c>
      <c r="C49" s="18"/>
      <c r="D49" s="18">
        <v>9</v>
      </c>
      <c r="E49" s="18">
        <v>7</v>
      </c>
      <c r="F49" s="18">
        <v>11</v>
      </c>
      <c r="G49" s="18">
        <v>16</v>
      </c>
      <c r="H49" s="18">
        <v>10</v>
      </c>
      <c r="I49" s="18">
        <v>5</v>
      </c>
      <c r="J49" s="18">
        <v>12</v>
      </c>
      <c r="K49" s="18">
        <v>18</v>
      </c>
      <c r="L49" s="18">
        <v>15</v>
      </c>
      <c r="M49" s="18">
        <v>103</v>
      </c>
    </row>
    <row r="50" spans="1:13" outlineLevel="1">
      <c r="A50" s="18"/>
      <c r="B50" s="18" t="s">
        <v>90</v>
      </c>
      <c r="C50" s="18"/>
      <c r="D50" s="18">
        <v>16</v>
      </c>
      <c r="E50" s="18">
        <v>16</v>
      </c>
      <c r="F50" s="18">
        <v>10</v>
      </c>
      <c r="G50" s="18">
        <v>24</v>
      </c>
      <c r="H50" s="18">
        <v>16</v>
      </c>
      <c r="I50" s="18">
        <v>28</v>
      </c>
      <c r="J50" s="18">
        <v>22</v>
      </c>
      <c r="K50" s="18">
        <v>20</v>
      </c>
      <c r="L50" s="18">
        <v>29</v>
      </c>
      <c r="M50" s="18">
        <v>181</v>
      </c>
    </row>
    <row r="51" spans="1:13" outlineLevel="1">
      <c r="A51" s="18"/>
      <c r="B51" s="18" t="s">
        <v>92</v>
      </c>
      <c r="C51" s="18"/>
      <c r="D51" s="18">
        <v>5</v>
      </c>
      <c r="E51" s="18">
        <v>12</v>
      </c>
      <c r="F51" s="18">
        <v>18</v>
      </c>
      <c r="G51" s="18">
        <v>8</v>
      </c>
      <c r="H51" s="18">
        <v>9</v>
      </c>
      <c r="I51" s="18">
        <v>9</v>
      </c>
      <c r="J51" s="18">
        <v>12</v>
      </c>
      <c r="K51" s="18">
        <v>20</v>
      </c>
      <c r="L51" s="18">
        <v>11</v>
      </c>
      <c r="M51" s="18">
        <v>104</v>
      </c>
    </row>
    <row r="52" spans="1:13" outlineLevel="1">
      <c r="A52" s="18"/>
      <c r="B52" s="18" t="s">
        <v>94</v>
      </c>
      <c r="C52" s="18"/>
      <c r="D52" s="18">
        <v>2</v>
      </c>
      <c r="E52" s="18">
        <v>5</v>
      </c>
      <c r="F52" s="18">
        <v>4</v>
      </c>
      <c r="G52" s="18">
        <v>5</v>
      </c>
      <c r="H52" s="18">
        <v>8</v>
      </c>
      <c r="I52" s="18">
        <v>7</v>
      </c>
      <c r="J52" s="18">
        <v>11</v>
      </c>
      <c r="K52" s="18">
        <v>5</v>
      </c>
      <c r="L52" s="18">
        <v>12</v>
      </c>
      <c r="M52" s="18">
        <v>59</v>
      </c>
    </row>
    <row r="53" spans="1:13" outlineLevel="1">
      <c r="A53" s="18"/>
      <c r="B53" s="18" t="s">
        <v>96</v>
      </c>
      <c r="C53" s="18">
        <v>6</v>
      </c>
      <c r="D53" s="18">
        <v>73</v>
      </c>
      <c r="E53" s="18">
        <v>110</v>
      </c>
      <c r="F53" s="18">
        <v>100</v>
      </c>
      <c r="G53" s="18">
        <v>89</v>
      </c>
      <c r="H53" s="18">
        <v>80</v>
      </c>
      <c r="I53" s="18">
        <v>96</v>
      </c>
      <c r="J53" s="18">
        <v>109</v>
      </c>
      <c r="K53" s="18">
        <v>126</v>
      </c>
      <c r="L53" s="18">
        <v>128</v>
      </c>
      <c r="M53" s="18">
        <v>917</v>
      </c>
    </row>
    <row r="54" spans="1:13" outlineLevel="1">
      <c r="A54" s="18"/>
      <c r="B54" s="18" t="s">
        <v>98</v>
      </c>
      <c r="C54" s="18"/>
      <c r="D54" s="18">
        <v>16</v>
      </c>
      <c r="E54" s="18">
        <v>24</v>
      </c>
      <c r="F54" s="18">
        <v>16</v>
      </c>
      <c r="G54" s="18">
        <v>24</v>
      </c>
      <c r="H54" s="18">
        <v>18</v>
      </c>
      <c r="I54" s="18">
        <v>27</v>
      </c>
      <c r="J54" s="18">
        <v>40</v>
      </c>
      <c r="K54" s="18">
        <v>34</v>
      </c>
      <c r="L54" s="18">
        <v>34</v>
      </c>
      <c r="M54" s="18">
        <v>233</v>
      </c>
    </row>
    <row r="55" spans="1:13" outlineLevel="1">
      <c r="A55" s="18"/>
      <c r="B55" s="18" t="s">
        <v>100</v>
      </c>
      <c r="C55" s="18">
        <v>8</v>
      </c>
      <c r="D55" s="18">
        <v>80</v>
      </c>
      <c r="E55" s="18">
        <v>136</v>
      </c>
      <c r="F55" s="18">
        <v>142</v>
      </c>
      <c r="G55" s="18">
        <v>127</v>
      </c>
      <c r="H55" s="18">
        <v>97</v>
      </c>
      <c r="I55" s="18">
        <v>145</v>
      </c>
      <c r="J55" s="18">
        <v>126</v>
      </c>
      <c r="K55" s="18">
        <v>151</v>
      </c>
      <c r="L55" s="18">
        <v>146</v>
      </c>
      <c r="M55" s="18">
        <v>1158</v>
      </c>
    </row>
    <row r="56" spans="1:13" outlineLevel="1">
      <c r="A56" s="18"/>
      <c r="B56" s="18" t="s">
        <v>102</v>
      </c>
      <c r="C56" s="18">
        <v>3</v>
      </c>
      <c r="D56" s="18">
        <v>8</v>
      </c>
      <c r="E56" s="18">
        <v>9</v>
      </c>
      <c r="F56" s="18">
        <v>5</v>
      </c>
      <c r="G56" s="18">
        <v>6</v>
      </c>
      <c r="H56" s="18">
        <v>11</v>
      </c>
      <c r="I56" s="18">
        <v>13</v>
      </c>
      <c r="J56" s="18">
        <v>13</v>
      </c>
      <c r="K56" s="18">
        <v>18</v>
      </c>
      <c r="L56" s="18">
        <v>10</v>
      </c>
      <c r="M56" s="18">
        <v>96</v>
      </c>
    </row>
    <row r="57" spans="1:13" outlineLevel="1">
      <c r="A57" s="18"/>
      <c r="B57" s="18" t="s">
        <v>104</v>
      </c>
      <c r="C57" s="18">
        <v>2</v>
      </c>
      <c r="D57" s="18">
        <v>33</v>
      </c>
      <c r="E57" s="18">
        <v>49</v>
      </c>
      <c r="F57" s="18">
        <v>50</v>
      </c>
      <c r="G57" s="18">
        <v>36</v>
      </c>
      <c r="H57" s="18">
        <v>30</v>
      </c>
      <c r="I57" s="18">
        <v>50</v>
      </c>
      <c r="J57" s="18">
        <v>58</v>
      </c>
      <c r="K57" s="18">
        <v>93</v>
      </c>
      <c r="L57" s="18">
        <v>62</v>
      </c>
      <c r="M57" s="18">
        <v>463</v>
      </c>
    </row>
    <row r="58" spans="1:13" ht="13.8">
      <c r="A58" s="36" t="s">
        <v>106</v>
      </c>
      <c r="B58" s="36"/>
      <c r="C58" s="36">
        <v>69</v>
      </c>
      <c r="D58" s="36">
        <v>675</v>
      </c>
      <c r="E58" s="36">
        <v>1006</v>
      </c>
      <c r="F58" s="36">
        <v>1072</v>
      </c>
      <c r="G58" s="36">
        <v>1025</v>
      </c>
      <c r="H58" s="36">
        <v>886</v>
      </c>
      <c r="I58" s="36">
        <v>1055</v>
      </c>
      <c r="J58" s="36">
        <v>1241</v>
      </c>
      <c r="K58" s="36">
        <v>1431</v>
      </c>
      <c r="L58" s="36">
        <v>1243</v>
      </c>
      <c r="M58" s="36">
        <v>9703</v>
      </c>
    </row>
    <row r="59" spans="1:13">
      <c r="A59" s="20" t="s">
        <v>264</v>
      </c>
      <c r="B59" s="18" t="s">
        <v>107</v>
      </c>
      <c r="C59" s="18">
        <v>50</v>
      </c>
      <c r="D59" s="18">
        <v>288</v>
      </c>
      <c r="E59" s="18">
        <v>344</v>
      </c>
      <c r="F59" s="18">
        <v>521</v>
      </c>
      <c r="G59" s="18">
        <v>479</v>
      </c>
      <c r="H59" s="18">
        <v>461</v>
      </c>
      <c r="I59" s="18">
        <v>531</v>
      </c>
      <c r="J59" s="18">
        <v>625</v>
      </c>
      <c r="K59" s="18">
        <v>772</v>
      </c>
      <c r="L59" s="18">
        <v>631</v>
      </c>
      <c r="M59" s="18">
        <v>4702</v>
      </c>
    </row>
    <row r="60" spans="1:13">
      <c r="A60" s="18"/>
      <c r="B60" s="18" t="s">
        <v>109</v>
      </c>
      <c r="C60" s="18">
        <v>17</v>
      </c>
      <c r="D60" s="18">
        <v>102</v>
      </c>
      <c r="E60" s="18">
        <v>115</v>
      </c>
      <c r="F60" s="18">
        <v>150</v>
      </c>
      <c r="G60" s="18">
        <v>170</v>
      </c>
      <c r="H60" s="18">
        <v>173</v>
      </c>
      <c r="I60" s="18">
        <v>197</v>
      </c>
      <c r="J60" s="18">
        <v>244</v>
      </c>
      <c r="K60" s="18">
        <v>317</v>
      </c>
      <c r="L60" s="18">
        <v>265</v>
      </c>
      <c r="M60" s="18">
        <v>1750</v>
      </c>
    </row>
    <row r="61" spans="1:13" outlineLevel="1">
      <c r="A61" s="18"/>
      <c r="B61" s="18" t="s">
        <v>111</v>
      </c>
      <c r="C61" s="18">
        <v>2</v>
      </c>
      <c r="D61" s="18">
        <v>4</v>
      </c>
      <c r="E61" s="18">
        <v>13</v>
      </c>
      <c r="F61" s="18">
        <v>16</v>
      </c>
      <c r="G61" s="18">
        <v>11</v>
      </c>
      <c r="H61" s="18">
        <v>29</v>
      </c>
      <c r="I61" s="18">
        <v>48</v>
      </c>
      <c r="J61" s="18">
        <v>51</v>
      </c>
      <c r="K61" s="18">
        <v>69</v>
      </c>
      <c r="L61" s="18">
        <v>53</v>
      </c>
      <c r="M61" s="18">
        <v>296</v>
      </c>
    </row>
    <row r="62" spans="1:13" outlineLevel="1">
      <c r="A62" s="18"/>
      <c r="B62" s="18" t="s">
        <v>113</v>
      </c>
      <c r="C62" s="18">
        <v>1</v>
      </c>
      <c r="D62" s="18">
        <v>9</v>
      </c>
      <c r="E62" s="18">
        <v>2</v>
      </c>
      <c r="F62" s="18">
        <v>5</v>
      </c>
      <c r="G62" s="18">
        <v>5</v>
      </c>
      <c r="H62" s="18">
        <v>6</v>
      </c>
      <c r="I62" s="18">
        <v>15</v>
      </c>
      <c r="J62" s="18">
        <v>19</v>
      </c>
      <c r="K62" s="18">
        <v>13</v>
      </c>
      <c r="L62" s="18">
        <v>11</v>
      </c>
      <c r="M62" s="18">
        <v>86</v>
      </c>
    </row>
    <row r="63" spans="1:13" outlineLevel="1">
      <c r="A63" s="18"/>
      <c r="B63" s="18" t="s">
        <v>115</v>
      </c>
      <c r="C63" s="18">
        <v>7</v>
      </c>
      <c r="D63" s="18">
        <v>34</v>
      </c>
      <c r="E63" s="18">
        <v>68</v>
      </c>
      <c r="F63" s="18">
        <v>60</v>
      </c>
      <c r="G63" s="18">
        <v>70</v>
      </c>
      <c r="H63" s="18">
        <v>66</v>
      </c>
      <c r="I63" s="18">
        <v>89</v>
      </c>
      <c r="J63" s="18">
        <v>109</v>
      </c>
      <c r="K63" s="18">
        <v>150</v>
      </c>
      <c r="L63" s="18">
        <v>122</v>
      </c>
      <c r="M63" s="18">
        <v>775</v>
      </c>
    </row>
    <row r="64" spans="1:13" outlineLevel="1">
      <c r="A64" s="18"/>
      <c r="B64" s="18" t="s">
        <v>117</v>
      </c>
      <c r="C64" s="18">
        <v>4</v>
      </c>
      <c r="D64" s="18">
        <v>12</v>
      </c>
      <c r="E64" s="18">
        <v>26</v>
      </c>
      <c r="F64" s="18">
        <v>35</v>
      </c>
      <c r="G64" s="18">
        <v>31</v>
      </c>
      <c r="H64" s="18">
        <v>31</v>
      </c>
      <c r="I64" s="18">
        <v>41</v>
      </c>
      <c r="J64" s="18">
        <v>68</v>
      </c>
      <c r="K64" s="18">
        <v>52</v>
      </c>
      <c r="L64" s="18">
        <v>56</v>
      </c>
      <c r="M64" s="18">
        <v>356</v>
      </c>
    </row>
    <row r="65" spans="1:13" outlineLevel="1">
      <c r="A65" s="18"/>
      <c r="B65" s="18" t="s">
        <v>119</v>
      </c>
      <c r="C65" s="18">
        <v>1</v>
      </c>
      <c r="D65" s="18">
        <v>28</v>
      </c>
      <c r="E65" s="18">
        <v>28</v>
      </c>
      <c r="F65" s="18">
        <v>44</v>
      </c>
      <c r="G65" s="18">
        <v>27</v>
      </c>
      <c r="H65" s="18">
        <v>56</v>
      </c>
      <c r="I65" s="18">
        <v>94</v>
      </c>
      <c r="J65" s="18">
        <v>93</v>
      </c>
      <c r="K65" s="18">
        <v>129</v>
      </c>
      <c r="L65" s="18">
        <v>99</v>
      </c>
      <c r="M65" s="18">
        <v>599</v>
      </c>
    </row>
    <row r="66" spans="1:13" outlineLevel="1">
      <c r="A66" s="18"/>
      <c r="B66" s="18" t="s">
        <v>121</v>
      </c>
      <c r="C66" s="18">
        <v>9</v>
      </c>
      <c r="D66" s="18">
        <v>55</v>
      </c>
      <c r="E66" s="18">
        <v>82</v>
      </c>
      <c r="F66" s="18">
        <v>117</v>
      </c>
      <c r="G66" s="18">
        <v>122</v>
      </c>
      <c r="H66" s="18">
        <v>143</v>
      </c>
      <c r="I66" s="18">
        <v>190</v>
      </c>
      <c r="J66" s="18">
        <v>214</v>
      </c>
      <c r="K66" s="18">
        <v>283</v>
      </c>
      <c r="L66" s="18">
        <v>222</v>
      </c>
      <c r="M66" s="18">
        <v>1437</v>
      </c>
    </row>
    <row r="67" spans="1:13" outlineLevel="1">
      <c r="A67" s="18"/>
      <c r="B67" s="18" t="s">
        <v>123</v>
      </c>
      <c r="C67" s="18">
        <v>4</v>
      </c>
      <c r="D67" s="18">
        <v>27</v>
      </c>
      <c r="E67" s="18">
        <v>23</v>
      </c>
      <c r="F67" s="18">
        <v>32</v>
      </c>
      <c r="G67" s="18">
        <v>30</v>
      </c>
      <c r="H67" s="18">
        <v>32</v>
      </c>
      <c r="I67" s="18">
        <v>47</v>
      </c>
      <c r="J67" s="18">
        <v>61</v>
      </c>
      <c r="K67" s="18">
        <v>65</v>
      </c>
      <c r="L67" s="18">
        <v>63</v>
      </c>
      <c r="M67" s="18">
        <v>384</v>
      </c>
    </row>
    <row r="68" spans="1:13" outlineLevel="1">
      <c r="A68" s="18"/>
      <c r="B68" s="18" t="s">
        <v>125</v>
      </c>
      <c r="C68" s="18">
        <v>2</v>
      </c>
      <c r="D68" s="18">
        <v>33</v>
      </c>
      <c r="E68" s="18">
        <v>36</v>
      </c>
      <c r="F68" s="18">
        <v>56</v>
      </c>
      <c r="G68" s="18">
        <v>50</v>
      </c>
      <c r="H68" s="18">
        <v>51</v>
      </c>
      <c r="I68" s="18">
        <v>76</v>
      </c>
      <c r="J68" s="18">
        <v>92</v>
      </c>
      <c r="K68" s="18">
        <v>134</v>
      </c>
      <c r="L68" s="18">
        <v>100</v>
      </c>
      <c r="M68" s="18">
        <v>630</v>
      </c>
    </row>
    <row r="69" spans="1:13" outlineLevel="1">
      <c r="A69" s="18"/>
      <c r="B69" s="18" t="s">
        <v>127</v>
      </c>
      <c r="C69" s="18">
        <v>4</v>
      </c>
      <c r="D69" s="18">
        <v>47</v>
      </c>
      <c r="E69" s="18">
        <v>74</v>
      </c>
      <c r="F69" s="18">
        <v>95</v>
      </c>
      <c r="G69" s="18">
        <v>89</v>
      </c>
      <c r="H69" s="18">
        <v>89</v>
      </c>
      <c r="I69" s="18">
        <v>122</v>
      </c>
      <c r="J69" s="18">
        <v>155</v>
      </c>
      <c r="K69" s="18">
        <v>235</v>
      </c>
      <c r="L69" s="18">
        <v>196</v>
      </c>
      <c r="M69" s="18">
        <v>1106</v>
      </c>
    </row>
    <row r="70" spans="1:13" outlineLevel="1">
      <c r="A70" s="18"/>
      <c r="B70" s="18" t="s">
        <v>129</v>
      </c>
      <c r="C70" s="18">
        <v>6</v>
      </c>
      <c r="D70" s="18">
        <v>44</v>
      </c>
      <c r="E70" s="18">
        <v>55</v>
      </c>
      <c r="F70" s="18">
        <v>49</v>
      </c>
      <c r="G70" s="18">
        <v>64</v>
      </c>
      <c r="H70" s="18">
        <v>75</v>
      </c>
      <c r="I70" s="18">
        <v>76</v>
      </c>
      <c r="J70" s="18">
        <v>95</v>
      </c>
      <c r="K70" s="18">
        <v>132</v>
      </c>
      <c r="L70" s="18">
        <v>109</v>
      </c>
      <c r="M70" s="18">
        <v>705</v>
      </c>
    </row>
    <row r="71" spans="1:13" outlineLevel="1">
      <c r="A71" s="18"/>
      <c r="B71" s="18" t="s">
        <v>131</v>
      </c>
      <c r="C71" s="18">
        <v>6</v>
      </c>
      <c r="D71" s="18">
        <v>45</v>
      </c>
      <c r="E71" s="18">
        <v>59</v>
      </c>
      <c r="F71" s="18">
        <v>103</v>
      </c>
      <c r="G71" s="18">
        <v>95</v>
      </c>
      <c r="H71" s="18">
        <v>124</v>
      </c>
      <c r="I71" s="18">
        <v>177</v>
      </c>
      <c r="J71" s="18">
        <v>202</v>
      </c>
      <c r="K71" s="18">
        <v>258</v>
      </c>
      <c r="L71" s="18">
        <v>238</v>
      </c>
      <c r="M71" s="18">
        <v>1307</v>
      </c>
    </row>
    <row r="72" spans="1:13" outlineLevel="1">
      <c r="A72" s="18"/>
      <c r="B72" s="18" t="s">
        <v>133</v>
      </c>
      <c r="C72" s="18">
        <v>3</v>
      </c>
      <c r="D72" s="18">
        <v>19</v>
      </c>
      <c r="E72" s="18">
        <v>38</v>
      </c>
      <c r="F72" s="18">
        <v>39</v>
      </c>
      <c r="G72" s="18">
        <v>53</v>
      </c>
      <c r="H72" s="18">
        <v>44</v>
      </c>
      <c r="I72" s="18">
        <v>42</v>
      </c>
      <c r="J72" s="18">
        <v>78</v>
      </c>
      <c r="K72" s="18">
        <v>101</v>
      </c>
      <c r="L72" s="18">
        <v>75</v>
      </c>
      <c r="M72" s="18">
        <v>492</v>
      </c>
    </row>
    <row r="73" spans="1:13" outlineLevel="1">
      <c r="A73" s="18"/>
      <c r="B73" s="18" t="s">
        <v>135</v>
      </c>
      <c r="C73" s="18">
        <v>11</v>
      </c>
      <c r="D73" s="18">
        <v>109</v>
      </c>
      <c r="E73" s="18">
        <v>177</v>
      </c>
      <c r="F73" s="18">
        <v>195</v>
      </c>
      <c r="G73" s="18">
        <v>199</v>
      </c>
      <c r="H73" s="18">
        <v>281</v>
      </c>
      <c r="I73" s="18">
        <v>339</v>
      </c>
      <c r="J73" s="18">
        <v>425</v>
      </c>
      <c r="K73" s="18">
        <v>513</v>
      </c>
      <c r="L73" s="18">
        <v>399</v>
      </c>
      <c r="M73" s="18">
        <v>2648</v>
      </c>
    </row>
    <row r="74" spans="1:13" outlineLevel="1">
      <c r="A74" s="18"/>
      <c r="B74" s="18" t="s">
        <v>137</v>
      </c>
      <c r="C74" s="18">
        <v>1</v>
      </c>
      <c r="D74" s="18">
        <v>17</v>
      </c>
      <c r="E74" s="18">
        <v>27</v>
      </c>
      <c r="F74" s="18">
        <v>17</v>
      </c>
      <c r="G74" s="18">
        <v>23</v>
      </c>
      <c r="H74" s="18">
        <v>20</v>
      </c>
      <c r="I74" s="18">
        <v>34</v>
      </c>
      <c r="J74" s="18">
        <v>44</v>
      </c>
      <c r="K74" s="18">
        <v>51</v>
      </c>
      <c r="L74" s="18">
        <v>50</v>
      </c>
      <c r="M74" s="18">
        <v>284</v>
      </c>
    </row>
    <row r="75" spans="1:13" outlineLevel="1">
      <c r="A75" s="18"/>
      <c r="B75" s="18" t="s">
        <v>139</v>
      </c>
      <c r="C75" s="18"/>
      <c r="D75" s="18">
        <v>5</v>
      </c>
      <c r="E75" s="18">
        <v>8</v>
      </c>
      <c r="F75" s="18">
        <v>10</v>
      </c>
      <c r="G75" s="18">
        <v>12</v>
      </c>
      <c r="H75" s="18">
        <v>12</v>
      </c>
      <c r="I75" s="18">
        <v>9</v>
      </c>
      <c r="J75" s="18">
        <v>21</v>
      </c>
      <c r="K75" s="18">
        <v>25</v>
      </c>
      <c r="L75" s="18">
        <v>18</v>
      </c>
      <c r="M75" s="18">
        <v>120</v>
      </c>
    </row>
    <row r="76" spans="1:13" outlineLevel="1">
      <c r="A76" s="18"/>
      <c r="B76" s="18" t="s">
        <v>141</v>
      </c>
      <c r="C76" s="18">
        <v>1</v>
      </c>
      <c r="D76" s="18">
        <v>8</v>
      </c>
      <c r="E76" s="18">
        <v>8</v>
      </c>
      <c r="F76" s="18">
        <v>5</v>
      </c>
      <c r="G76" s="18">
        <v>6</v>
      </c>
      <c r="H76" s="18">
        <v>6</v>
      </c>
      <c r="I76" s="18">
        <v>11</v>
      </c>
      <c r="J76" s="18">
        <v>12</v>
      </c>
      <c r="K76" s="18">
        <v>10</v>
      </c>
      <c r="L76" s="18">
        <v>8</v>
      </c>
      <c r="M76" s="18">
        <v>75</v>
      </c>
    </row>
    <row r="77" spans="1:13" outlineLevel="1">
      <c r="A77" s="18"/>
      <c r="B77" s="18" t="s">
        <v>143</v>
      </c>
      <c r="C77" s="18">
        <v>1</v>
      </c>
      <c r="D77" s="18">
        <v>20</v>
      </c>
      <c r="E77" s="18">
        <v>20</v>
      </c>
      <c r="F77" s="18">
        <v>15</v>
      </c>
      <c r="G77" s="18">
        <v>25</v>
      </c>
      <c r="H77" s="18">
        <v>23</v>
      </c>
      <c r="I77" s="18">
        <v>45</v>
      </c>
      <c r="J77" s="18">
        <v>67</v>
      </c>
      <c r="K77" s="18">
        <v>67</v>
      </c>
      <c r="L77" s="18">
        <v>56</v>
      </c>
      <c r="M77" s="18">
        <v>339</v>
      </c>
    </row>
    <row r="78" spans="1:13" outlineLevel="1">
      <c r="A78" s="18"/>
      <c r="B78" s="18" t="s">
        <v>145</v>
      </c>
      <c r="C78" s="18">
        <v>5</v>
      </c>
      <c r="D78" s="18">
        <v>29</v>
      </c>
      <c r="E78" s="18">
        <v>31</v>
      </c>
      <c r="F78" s="18">
        <v>49</v>
      </c>
      <c r="G78" s="18">
        <v>53</v>
      </c>
      <c r="H78" s="18">
        <v>62</v>
      </c>
      <c r="I78" s="18">
        <v>72</v>
      </c>
      <c r="J78" s="18">
        <v>107</v>
      </c>
      <c r="K78" s="18">
        <v>115</v>
      </c>
      <c r="L78" s="18">
        <v>77</v>
      </c>
      <c r="M78" s="18">
        <v>600</v>
      </c>
    </row>
    <row r="79" spans="1:13" outlineLevel="1">
      <c r="A79" s="18"/>
      <c r="B79" s="18" t="s">
        <v>147</v>
      </c>
      <c r="C79" s="18">
        <v>3</v>
      </c>
      <c r="D79" s="18">
        <v>8</v>
      </c>
      <c r="E79" s="18">
        <v>8</v>
      </c>
      <c r="F79" s="18">
        <v>16</v>
      </c>
      <c r="G79" s="18">
        <v>17</v>
      </c>
      <c r="H79" s="18">
        <v>34</v>
      </c>
      <c r="I79" s="18">
        <v>47</v>
      </c>
      <c r="J79" s="18">
        <v>52</v>
      </c>
      <c r="K79" s="18">
        <v>66</v>
      </c>
      <c r="L79" s="18">
        <v>60</v>
      </c>
      <c r="M79" s="18">
        <v>311</v>
      </c>
    </row>
    <row r="80" spans="1:13" ht="13.8">
      <c r="A80" s="36" t="s">
        <v>149</v>
      </c>
      <c r="B80" s="36"/>
      <c r="C80" s="36">
        <v>138</v>
      </c>
      <c r="D80" s="36">
        <v>943</v>
      </c>
      <c r="E80" s="36">
        <v>1242</v>
      </c>
      <c r="F80" s="36">
        <v>1629</v>
      </c>
      <c r="G80" s="36">
        <v>1631</v>
      </c>
      <c r="H80" s="36">
        <v>1818</v>
      </c>
      <c r="I80" s="36">
        <v>2302</v>
      </c>
      <c r="J80" s="36">
        <v>2834</v>
      </c>
      <c r="K80" s="36">
        <v>3557</v>
      </c>
      <c r="L80" s="36">
        <v>2908</v>
      </c>
      <c r="M80" s="36">
        <v>19002</v>
      </c>
    </row>
    <row r="81" spans="1:13">
      <c r="A81" s="20" t="s">
        <v>265</v>
      </c>
      <c r="B81" s="18" t="s">
        <v>150</v>
      </c>
      <c r="C81" s="18">
        <v>6</v>
      </c>
      <c r="D81" s="18">
        <v>36</v>
      </c>
      <c r="E81" s="18">
        <v>69</v>
      </c>
      <c r="F81" s="18">
        <v>88</v>
      </c>
      <c r="G81" s="18">
        <v>73</v>
      </c>
      <c r="H81" s="18">
        <v>59</v>
      </c>
      <c r="I81" s="18">
        <v>68</v>
      </c>
      <c r="J81" s="18">
        <v>80</v>
      </c>
      <c r="K81" s="18">
        <v>77</v>
      </c>
      <c r="L81" s="18">
        <v>60</v>
      </c>
      <c r="M81" s="18">
        <v>616</v>
      </c>
    </row>
    <row r="82" spans="1:13" outlineLevel="1">
      <c r="A82" s="18"/>
      <c r="B82" s="18" t="s">
        <v>152</v>
      </c>
      <c r="C82" s="18">
        <v>5</v>
      </c>
      <c r="D82" s="18">
        <v>32</v>
      </c>
      <c r="E82" s="18">
        <v>62</v>
      </c>
      <c r="F82" s="18">
        <v>75</v>
      </c>
      <c r="G82" s="18">
        <v>72</v>
      </c>
      <c r="H82" s="18">
        <v>53</v>
      </c>
      <c r="I82" s="18">
        <v>79</v>
      </c>
      <c r="J82" s="18">
        <v>114</v>
      </c>
      <c r="K82" s="18">
        <v>161</v>
      </c>
      <c r="L82" s="18">
        <v>132</v>
      </c>
      <c r="M82" s="18">
        <v>785</v>
      </c>
    </row>
    <row r="83" spans="1:13" outlineLevel="1">
      <c r="A83" s="18"/>
      <c r="B83" s="18" t="s">
        <v>154</v>
      </c>
      <c r="C83" s="18">
        <v>1</v>
      </c>
      <c r="D83" s="18">
        <v>17</v>
      </c>
      <c r="E83" s="18">
        <v>9</v>
      </c>
      <c r="F83" s="18">
        <v>18</v>
      </c>
      <c r="G83" s="18">
        <v>18</v>
      </c>
      <c r="H83" s="18">
        <v>10</v>
      </c>
      <c r="I83" s="18">
        <v>14</v>
      </c>
      <c r="J83" s="18">
        <v>15</v>
      </c>
      <c r="K83" s="18">
        <v>30</v>
      </c>
      <c r="L83" s="18">
        <v>21</v>
      </c>
      <c r="M83" s="18">
        <v>153</v>
      </c>
    </row>
    <row r="84" spans="1:13" outlineLevel="1">
      <c r="A84" s="18"/>
      <c r="B84" s="18" t="s">
        <v>156</v>
      </c>
      <c r="C84" s="18">
        <v>1</v>
      </c>
      <c r="D84" s="18">
        <v>12</v>
      </c>
      <c r="E84" s="18">
        <v>21</v>
      </c>
      <c r="F84" s="18">
        <v>10</v>
      </c>
      <c r="G84" s="18">
        <v>10</v>
      </c>
      <c r="H84" s="18">
        <v>6</v>
      </c>
      <c r="I84" s="18">
        <v>13</v>
      </c>
      <c r="J84" s="18">
        <v>20</v>
      </c>
      <c r="K84" s="18">
        <v>25</v>
      </c>
      <c r="L84" s="18">
        <v>10</v>
      </c>
      <c r="M84" s="18">
        <v>128</v>
      </c>
    </row>
    <row r="85" spans="1:13" outlineLevel="1">
      <c r="A85" s="18"/>
      <c r="B85" s="18" t="s">
        <v>158</v>
      </c>
      <c r="C85" s="18"/>
      <c r="D85" s="18">
        <v>8</v>
      </c>
      <c r="E85" s="18">
        <v>6</v>
      </c>
      <c r="F85" s="18">
        <v>8</v>
      </c>
      <c r="G85" s="18">
        <v>10</v>
      </c>
      <c r="H85" s="18">
        <v>10</v>
      </c>
      <c r="I85" s="18">
        <v>6</v>
      </c>
      <c r="J85" s="18">
        <v>18</v>
      </c>
      <c r="K85" s="18">
        <v>21</v>
      </c>
      <c r="L85" s="18">
        <v>15</v>
      </c>
      <c r="M85" s="18">
        <v>102</v>
      </c>
    </row>
    <row r="86" spans="1:13" outlineLevel="1">
      <c r="A86" s="18"/>
      <c r="B86" s="18" t="s">
        <v>160</v>
      </c>
      <c r="C86" s="18">
        <v>1</v>
      </c>
      <c r="D86" s="18">
        <v>15</v>
      </c>
      <c r="E86" s="18">
        <v>27</v>
      </c>
      <c r="F86" s="18">
        <v>33</v>
      </c>
      <c r="G86" s="18">
        <v>32</v>
      </c>
      <c r="H86" s="18">
        <v>23</v>
      </c>
      <c r="I86" s="18">
        <v>20</v>
      </c>
      <c r="J86" s="18">
        <v>35</v>
      </c>
      <c r="K86" s="18">
        <v>33</v>
      </c>
      <c r="L86" s="18">
        <v>28</v>
      </c>
      <c r="M86" s="18">
        <v>247</v>
      </c>
    </row>
    <row r="87" spans="1:13" outlineLevel="1">
      <c r="A87" s="18"/>
      <c r="B87" s="18" t="s">
        <v>164</v>
      </c>
      <c r="C87" s="18"/>
      <c r="D87" s="18">
        <v>6</v>
      </c>
      <c r="E87" s="18">
        <v>11</v>
      </c>
      <c r="F87" s="18">
        <v>8</v>
      </c>
      <c r="G87" s="18">
        <v>7</v>
      </c>
      <c r="H87" s="18">
        <v>7</v>
      </c>
      <c r="I87" s="18">
        <v>10</v>
      </c>
      <c r="J87" s="18">
        <v>14</v>
      </c>
      <c r="K87" s="18">
        <v>15</v>
      </c>
      <c r="L87" s="18">
        <v>12</v>
      </c>
      <c r="M87" s="18">
        <v>90</v>
      </c>
    </row>
    <row r="88" spans="1:13" outlineLevel="1">
      <c r="A88" s="18"/>
      <c r="B88" s="18" t="s">
        <v>162</v>
      </c>
      <c r="C88" s="18">
        <v>1</v>
      </c>
      <c r="D88" s="18">
        <v>37</v>
      </c>
      <c r="E88" s="18">
        <v>47</v>
      </c>
      <c r="F88" s="18">
        <v>68</v>
      </c>
      <c r="G88" s="18">
        <v>70</v>
      </c>
      <c r="H88" s="18">
        <v>53</v>
      </c>
      <c r="I88" s="18">
        <v>61</v>
      </c>
      <c r="J88" s="18">
        <v>57</v>
      </c>
      <c r="K88" s="18">
        <v>70</v>
      </c>
      <c r="L88" s="18">
        <v>51</v>
      </c>
      <c r="M88" s="18">
        <v>515</v>
      </c>
    </row>
    <row r="89" spans="1:13" outlineLevel="1">
      <c r="A89" s="18"/>
      <c r="B89" s="18" t="s">
        <v>166</v>
      </c>
      <c r="C89" s="18"/>
      <c r="D89" s="18">
        <v>5</v>
      </c>
      <c r="E89" s="18">
        <v>6</v>
      </c>
      <c r="F89" s="18">
        <v>8</v>
      </c>
      <c r="G89" s="18">
        <v>11</v>
      </c>
      <c r="H89" s="18">
        <v>5</v>
      </c>
      <c r="I89" s="18">
        <v>12</v>
      </c>
      <c r="J89" s="18">
        <v>10</v>
      </c>
      <c r="K89" s="18">
        <v>23</v>
      </c>
      <c r="L89" s="18">
        <v>25</v>
      </c>
      <c r="M89" s="18">
        <v>105</v>
      </c>
    </row>
    <row r="90" spans="1:13" outlineLevel="1">
      <c r="A90" s="18"/>
      <c r="B90" s="18" t="s">
        <v>168</v>
      </c>
      <c r="C90" s="18">
        <v>8</v>
      </c>
      <c r="D90" s="18">
        <v>56</v>
      </c>
      <c r="E90" s="18">
        <v>89</v>
      </c>
      <c r="F90" s="18">
        <v>83</v>
      </c>
      <c r="G90" s="18">
        <v>69</v>
      </c>
      <c r="H90" s="18">
        <v>69</v>
      </c>
      <c r="I90" s="18">
        <v>100</v>
      </c>
      <c r="J90" s="18">
        <v>125</v>
      </c>
      <c r="K90" s="18">
        <v>153</v>
      </c>
      <c r="L90" s="18">
        <v>115</v>
      </c>
      <c r="M90" s="18">
        <v>867</v>
      </c>
    </row>
    <row r="91" spans="1:13" outlineLevel="1">
      <c r="A91" s="18"/>
      <c r="B91" s="18" t="s">
        <v>170</v>
      </c>
      <c r="C91" s="18"/>
      <c r="D91" s="18">
        <v>3</v>
      </c>
      <c r="E91" s="18">
        <v>5</v>
      </c>
      <c r="F91" s="18">
        <v>4</v>
      </c>
      <c r="G91" s="18">
        <v>2</v>
      </c>
      <c r="H91" s="18">
        <v>4</v>
      </c>
      <c r="I91" s="18">
        <v>6</v>
      </c>
      <c r="J91" s="18">
        <v>11</v>
      </c>
      <c r="K91" s="18">
        <v>6</v>
      </c>
      <c r="L91" s="18">
        <v>5</v>
      </c>
      <c r="M91" s="18">
        <v>46</v>
      </c>
    </row>
    <row r="92" spans="1:13" outlineLevel="1">
      <c r="A92" s="18"/>
      <c r="B92" s="18" t="s">
        <v>172</v>
      </c>
      <c r="C92" s="18"/>
      <c r="D92" s="18">
        <v>16</v>
      </c>
      <c r="E92" s="18">
        <v>20</v>
      </c>
      <c r="F92" s="18">
        <v>22</v>
      </c>
      <c r="G92" s="18">
        <v>24</v>
      </c>
      <c r="H92" s="18">
        <v>15</v>
      </c>
      <c r="I92" s="18">
        <v>17</v>
      </c>
      <c r="J92" s="18">
        <v>20</v>
      </c>
      <c r="K92" s="18">
        <v>39</v>
      </c>
      <c r="L92" s="18">
        <v>27</v>
      </c>
      <c r="M92" s="18">
        <v>200</v>
      </c>
    </row>
    <row r="93" spans="1:13" outlineLevel="1">
      <c r="A93" s="18"/>
      <c r="B93" s="18" t="s">
        <v>174</v>
      </c>
      <c r="C93" s="18"/>
      <c r="D93" s="18">
        <v>3</v>
      </c>
      <c r="E93" s="18">
        <v>10</v>
      </c>
      <c r="F93" s="18">
        <v>12</v>
      </c>
      <c r="G93" s="18">
        <v>11</v>
      </c>
      <c r="H93" s="18">
        <v>14</v>
      </c>
      <c r="I93" s="18">
        <v>3</v>
      </c>
      <c r="J93" s="18">
        <v>13</v>
      </c>
      <c r="K93" s="18">
        <v>10</v>
      </c>
      <c r="L93" s="18">
        <v>14</v>
      </c>
      <c r="M93" s="18">
        <v>90</v>
      </c>
    </row>
    <row r="94" spans="1:13" outlineLevel="1">
      <c r="A94" s="18"/>
      <c r="B94" s="18" t="s">
        <v>176</v>
      </c>
      <c r="C94" s="18"/>
      <c r="D94" s="18">
        <v>4</v>
      </c>
      <c r="E94" s="18">
        <v>14</v>
      </c>
      <c r="F94" s="18">
        <v>11</v>
      </c>
      <c r="G94" s="18">
        <v>8</v>
      </c>
      <c r="H94" s="18">
        <v>8</v>
      </c>
      <c r="I94" s="18">
        <v>9</v>
      </c>
      <c r="J94" s="18">
        <v>13</v>
      </c>
      <c r="K94" s="18">
        <v>12</v>
      </c>
      <c r="L94" s="18">
        <v>15</v>
      </c>
      <c r="M94" s="18">
        <v>94</v>
      </c>
    </row>
    <row r="95" spans="1:13" outlineLevel="1">
      <c r="A95" s="18"/>
      <c r="B95" s="18" t="s">
        <v>178</v>
      </c>
      <c r="C95" s="18">
        <v>7</v>
      </c>
      <c r="D95" s="18">
        <v>45</v>
      </c>
      <c r="E95" s="18">
        <v>90</v>
      </c>
      <c r="F95" s="18">
        <v>133</v>
      </c>
      <c r="G95" s="18">
        <v>91</v>
      </c>
      <c r="H95" s="18">
        <v>90</v>
      </c>
      <c r="I95" s="18">
        <v>136</v>
      </c>
      <c r="J95" s="18">
        <v>185</v>
      </c>
      <c r="K95" s="18">
        <v>173</v>
      </c>
      <c r="L95" s="18">
        <v>145</v>
      </c>
      <c r="M95" s="18">
        <v>1095</v>
      </c>
    </row>
    <row r="96" spans="1:13" outlineLevel="1">
      <c r="A96" s="18"/>
      <c r="B96" s="18" t="s">
        <v>180</v>
      </c>
      <c r="C96" s="18">
        <v>1</v>
      </c>
      <c r="D96" s="18">
        <v>7</v>
      </c>
      <c r="E96" s="18">
        <v>13</v>
      </c>
      <c r="F96" s="18">
        <v>9</v>
      </c>
      <c r="G96" s="18">
        <v>9</v>
      </c>
      <c r="H96" s="18">
        <v>7</v>
      </c>
      <c r="I96" s="18">
        <v>8</v>
      </c>
      <c r="J96" s="18">
        <v>14</v>
      </c>
      <c r="K96" s="18">
        <v>9</v>
      </c>
      <c r="L96" s="18">
        <v>11</v>
      </c>
      <c r="M96" s="18">
        <v>88</v>
      </c>
    </row>
    <row r="97" spans="1:13" outlineLevel="1">
      <c r="A97" s="18"/>
      <c r="B97" s="18" t="s">
        <v>182</v>
      </c>
      <c r="C97" s="18">
        <v>1</v>
      </c>
      <c r="D97" s="18">
        <v>2</v>
      </c>
      <c r="E97" s="18">
        <v>1</v>
      </c>
      <c r="F97" s="18">
        <v>3</v>
      </c>
      <c r="G97" s="18">
        <v>5</v>
      </c>
      <c r="H97" s="18">
        <v>1</v>
      </c>
      <c r="I97" s="18">
        <v>11</v>
      </c>
      <c r="J97" s="18">
        <v>7</v>
      </c>
      <c r="K97" s="18">
        <v>5</v>
      </c>
      <c r="L97" s="18">
        <v>4</v>
      </c>
      <c r="M97" s="18">
        <v>40</v>
      </c>
    </row>
    <row r="98" spans="1:13" outlineLevel="1">
      <c r="A98" s="18"/>
      <c r="B98" s="18" t="s">
        <v>184</v>
      </c>
      <c r="C98" s="18">
        <v>1</v>
      </c>
      <c r="D98" s="18">
        <v>11</v>
      </c>
      <c r="E98" s="18">
        <v>10</v>
      </c>
      <c r="F98" s="18">
        <v>17</v>
      </c>
      <c r="G98" s="18">
        <v>9</v>
      </c>
      <c r="H98" s="18">
        <v>16</v>
      </c>
      <c r="I98" s="18">
        <v>9</v>
      </c>
      <c r="J98" s="18">
        <v>12</v>
      </c>
      <c r="K98" s="18">
        <v>17</v>
      </c>
      <c r="L98" s="18">
        <v>10</v>
      </c>
      <c r="M98" s="18">
        <v>112</v>
      </c>
    </row>
    <row r="99" spans="1:13" outlineLevel="1">
      <c r="A99" s="18"/>
      <c r="B99" s="18" t="s">
        <v>186</v>
      </c>
      <c r="C99" s="18">
        <v>1</v>
      </c>
      <c r="D99" s="18">
        <v>26</v>
      </c>
      <c r="E99" s="18">
        <v>27</v>
      </c>
      <c r="F99" s="18">
        <v>24</v>
      </c>
      <c r="G99" s="18">
        <v>21</v>
      </c>
      <c r="H99" s="18">
        <v>23</v>
      </c>
      <c r="I99" s="18">
        <v>28</v>
      </c>
      <c r="J99" s="18">
        <v>35</v>
      </c>
      <c r="K99" s="18">
        <v>31</v>
      </c>
      <c r="L99" s="18">
        <v>38</v>
      </c>
      <c r="M99" s="18">
        <v>254</v>
      </c>
    </row>
    <row r="100" spans="1:13" outlineLevel="1">
      <c r="A100" s="18"/>
      <c r="B100" s="18" t="s">
        <v>188</v>
      </c>
      <c r="C100" s="18"/>
      <c r="D100" s="18">
        <v>9</v>
      </c>
      <c r="E100" s="18">
        <v>6</v>
      </c>
      <c r="F100" s="18">
        <v>8</v>
      </c>
      <c r="G100" s="18">
        <v>13</v>
      </c>
      <c r="H100" s="18">
        <v>8</v>
      </c>
      <c r="I100" s="18">
        <v>9</v>
      </c>
      <c r="J100" s="18">
        <v>16</v>
      </c>
      <c r="K100" s="18">
        <v>16</v>
      </c>
      <c r="L100" s="18">
        <v>8</v>
      </c>
      <c r="M100" s="18">
        <v>93</v>
      </c>
    </row>
    <row r="101" spans="1:13" outlineLevel="1">
      <c r="A101" s="18"/>
      <c r="B101" s="18" t="s">
        <v>190</v>
      </c>
      <c r="C101" s="18">
        <v>1</v>
      </c>
      <c r="D101" s="18">
        <v>10</v>
      </c>
      <c r="E101" s="18">
        <v>18</v>
      </c>
      <c r="F101" s="18">
        <v>14</v>
      </c>
      <c r="G101" s="18">
        <v>18</v>
      </c>
      <c r="H101" s="18">
        <v>11</v>
      </c>
      <c r="I101" s="18">
        <v>18</v>
      </c>
      <c r="J101" s="18">
        <v>11</v>
      </c>
      <c r="K101" s="18">
        <v>14</v>
      </c>
      <c r="L101" s="18">
        <v>15</v>
      </c>
      <c r="M101" s="18">
        <v>130</v>
      </c>
    </row>
    <row r="102" spans="1:13" outlineLevel="1">
      <c r="A102" s="18"/>
      <c r="B102" s="18" t="s">
        <v>192</v>
      </c>
      <c r="C102" s="18">
        <v>3</v>
      </c>
      <c r="D102" s="18">
        <v>30</v>
      </c>
      <c r="E102" s="18">
        <v>37</v>
      </c>
      <c r="F102" s="18">
        <v>47</v>
      </c>
      <c r="G102" s="18">
        <v>35</v>
      </c>
      <c r="H102" s="18">
        <v>23</v>
      </c>
      <c r="I102" s="18">
        <v>39</v>
      </c>
      <c r="J102" s="18">
        <v>31</v>
      </c>
      <c r="K102" s="18">
        <v>43</v>
      </c>
      <c r="L102" s="18">
        <v>36</v>
      </c>
      <c r="M102" s="18">
        <v>324</v>
      </c>
    </row>
    <row r="103" spans="1:13" outlineLevel="1">
      <c r="A103" s="18"/>
      <c r="B103" s="18" t="s">
        <v>194</v>
      </c>
      <c r="C103" s="18">
        <v>2</v>
      </c>
      <c r="D103" s="18">
        <v>6</v>
      </c>
      <c r="E103" s="18">
        <v>3</v>
      </c>
      <c r="F103" s="18">
        <v>12</v>
      </c>
      <c r="G103" s="18">
        <v>11</v>
      </c>
      <c r="H103" s="18">
        <v>8</v>
      </c>
      <c r="I103" s="18">
        <v>15</v>
      </c>
      <c r="J103" s="18">
        <v>19</v>
      </c>
      <c r="K103" s="18">
        <v>21</v>
      </c>
      <c r="L103" s="18">
        <v>29</v>
      </c>
      <c r="M103" s="18">
        <v>126</v>
      </c>
    </row>
    <row r="104" spans="1:13" outlineLevel="1">
      <c r="A104" s="18"/>
      <c r="B104" s="18" t="s">
        <v>196</v>
      </c>
      <c r="C104" s="18">
        <v>3</v>
      </c>
      <c r="D104" s="18">
        <v>36</v>
      </c>
      <c r="E104" s="18">
        <v>38</v>
      </c>
      <c r="F104" s="18">
        <v>45</v>
      </c>
      <c r="G104" s="18">
        <v>34</v>
      </c>
      <c r="H104" s="18">
        <v>29</v>
      </c>
      <c r="I104" s="18">
        <v>53</v>
      </c>
      <c r="J104" s="18">
        <v>36</v>
      </c>
      <c r="K104" s="18">
        <v>57</v>
      </c>
      <c r="L104" s="18">
        <v>69</v>
      </c>
      <c r="M104" s="18">
        <v>400</v>
      </c>
    </row>
    <row r="105" spans="1:13" outlineLevel="1">
      <c r="A105" s="18"/>
      <c r="B105" s="18" t="s">
        <v>198</v>
      </c>
      <c r="C105" s="18"/>
      <c r="D105" s="18">
        <v>8</v>
      </c>
      <c r="E105" s="18">
        <v>10</v>
      </c>
      <c r="F105" s="18">
        <v>10</v>
      </c>
      <c r="G105" s="18">
        <v>12</v>
      </c>
      <c r="H105" s="18">
        <v>12</v>
      </c>
      <c r="I105" s="18">
        <v>13</v>
      </c>
      <c r="J105" s="18">
        <v>16</v>
      </c>
      <c r="K105" s="18">
        <v>16</v>
      </c>
      <c r="L105" s="18">
        <v>20</v>
      </c>
      <c r="M105" s="18">
        <v>117</v>
      </c>
    </row>
    <row r="106" spans="1:13" outlineLevel="1">
      <c r="A106" s="18"/>
      <c r="B106" s="18" t="s">
        <v>200</v>
      </c>
      <c r="C106" s="18"/>
      <c r="D106" s="18">
        <v>11</v>
      </c>
      <c r="E106" s="18">
        <v>9</v>
      </c>
      <c r="F106" s="18">
        <v>12</v>
      </c>
      <c r="G106" s="18">
        <v>7</v>
      </c>
      <c r="H106" s="18">
        <v>4</v>
      </c>
      <c r="I106" s="18">
        <v>9</v>
      </c>
      <c r="J106" s="18">
        <v>13</v>
      </c>
      <c r="K106" s="18">
        <v>9</v>
      </c>
      <c r="L106" s="18">
        <v>15</v>
      </c>
      <c r="M106" s="18">
        <v>89</v>
      </c>
    </row>
    <row r="107" spans="1:13" ht="13.8">
      <c r="A107" s="36" t="s">
        <v>202</v>
      </c>
      <c r="B107" s="36"/>
      <c r="C107" s="36">
        <v>43</v>
      </c>
      <c r="D107" s="36">
        <v>451</v>
      </c>
      <c r="E107" s="36">
        <v>658</v>
      </c>
      <c r="F107" s="36">
        <v>782</v>
      </c>
      <c r="G107" s="36">
        <v>682</v>
      </c>
      <c r="H107" s="36">
        <v>568</v>
      </c>
      <c r="I107" s="36">
        <v>766</v>
      </c>
      <c r="J107" s="36">
        <v>940</v>
      </c>
      <c r="K107" s="36">
        <v>1086</v>
      </c>
      <c r="L107" s="36">
        <v>930</v>
      </c>
      <c r="M107" s="36">
        <v>6906</v>
      </c>
    </row>
    <row r="108" spans="1:13">
      <c r="A108" s="20" t="s">
        <v>266</v>
      </c>
      <c r="B108" s="18" t="s">
        <v>203</v>
      </c>
      <c r="C108" s="18">
        <v>7</v>
      </c>
      <c r="D108" s="18">
        <v>121</v>
      </c>
      <c r="E108" s="18">
        <v>182</v>
      </c>
      <c r="F108" s="18">
        <v>232</v>
      </c>
      <c r="G108" s="18">
        <v>222</v>
      </c>
      <c r="H108" s="18">
        <v>191</v>
      </c>
      <c r="I108" s="18">
        <v>217</v>
      </c>
      <c r="J108" s="18">
        <v>193</v>
      </c>
      <c r="K108" s="18">
        <v>249</v>
      </c>
      <c r="L108" s="18">
        <v>188</v>
      </c>
      <c r="M108" s="18">
        <v>1802</v>
      </c>
    </row>
    <row r="109" spans="1:13">
      <c r="A109" s="18"/>
      <c r="B109" s="18" t="s">
        <v>205</v>
      </c>
      <c r="C109" s="18">
        <v>6</v>
      </c>
      <c r="D109" s="18">
        <v>33</v>
      </c>
      <c r="E109" s="18">
        <v>94</v>
      </c>
      <c r="F109" s="18">
        <v>73</v>
      </c>
      <c r="G109" s="18">
        <v>80</v>
      </c>
      <c r="H109" s="18">
        <v>74</v>
      </c>
      <c r="I109" s="18">
        <v>97</v>
      </c>
      <c r="J109" s="18">
        <v>103</v>
      </c>
      <c r="K109" s="18">
        <v>137</v>
      </c>
      <c r="L109" s="18">
        <v>110</v>
      </c>
      <c r="M109" s="18">
        <v>807</v>
      </c>
    </row>
    <row r="110" spans="1:13" outlineLevel="1">
      <c r="A110" s="18"/>
      <c r="B110" s="18" t="s">
        <v>207</v>
      </c>
      <c r="C110" s="18">
        <v>2</v>
      </c>
      <c r="D110" s="18">
        <v>23</v>
      </c>
      <c r="E110" s="18">
        <v>29</v>
      </c>
      <c r="F110" s="18">
        <v>42</v>
      </c>
      <c r="G110" s="18">
        <v>38</v>
      </c>
      <c r="H110" s="18">
        <v>38</v>
      </c>
      <c r="I110" s="18">
        <v>40</v>
      </c>
      <c r="J110" s="18">
        <v>43</v>
      </c>
      <c r="K110" s="18">
        <v>54</v>
      </c>
      <c r="L110" s="18">
        <v>36</v>
      </c>
      <c r="M110" s="18">
        <v>345</v>
      </c>
    </row>
    <row r="111" spans="1:13" outlineLevel="1">
      <c r="A111" s="18"/>
      <c r="B111" s="18" t="s">
        <v>209</v>
      </c>
      <c r="C111" s="18"/>
      <c r="D111" s="18">
        <v>7</v>
      </c>
      <c r="E111" s="18">
        <v>13</v>
      </c>
      <c r="F111" s="18">
        <v>13</v>
      </c>
      <c r="G111" s="18">
        <v>5</v>
      </c>
      <c r="H111" s="18">
        <v>2</v>
      </c>
      <c r="I111" s="18">
        <v>10</v>
      </c>
      <c r="J111" s="18">
        <v>16</v>
      </c>
      <c r="K111" s="18">
        <v>24</v>
      </c>
      <c r="L111" s="18">
        <v>16</v>
      </c>
      <c r="M111" s="18">
        <v>106</v>
      </c>
    </row>
    <row r="112" spans="1:13" outlineLevel="1">
      <c r="A112" s="18"/>
      <c r="B112" s="18" t="s">
        <v>211</v>
      </c>
      <c r="C112" s="18">
        <v>4</v>
      </c>
      <c r="D112" s="18">
        <v>20</v>
      </c>
      <c r="E112" s="18">
        <v>28</v>
      </c>
      <c r="F112" s="18">
        <v>29</v>
      </c>
      <c r="G112" s="18">
        <v>23</v>
      </c>
      <c r="H112" s="18">
        <v>29</v>
      </c>
      <c r="I112" s="18">
        <v>37</v>
      </c>
      <c r="J112" s="18">
        <v>32</v>
      </c>
      <c r="K112" s="18">
        <v>50</v>
      </c>
      <c r="L112" s="18">
        <v>50</v>
      </c>
      <c r="M112" s="18">
        <v>302</v>
      </c>
    </row>
    <row r="113" spans="1:13" outlineLevel="1">
      <c r="A113" s="18"/>
      <c r="B113" s="18" t="s">
        <v>213</v>
      </c>
      <c r="C113" s="18">
        <v>5</v>
      </c>
      <c r="D113" s="18">
        <v>66</v>
      </c>
      <c r="E113" s="18">
        <v>98</v>
      </c>
      <c r="F113" s="18">
        <v>115</v>
      </c>
      <c r="G113" s="18">
        <v>115</v>
      </c>
      <c r="H113" s="18">
        <v>86</v>
      </c>
      <c r="I113" s="18">
        <v>76</v>
      </c>
      <c r="J113" s="18">
        <v>103</v>
      </c>
      <c r="K113" s="18">
        <v>115</v>
      </c>
      <c r="L113" s="18">
        <v>94</v>
      </c>
      <c r="M113" s="18">
        <v>873</v>
      </c>
    </row>
    <row r="114" spans="1:13" outlineLevel="1">
      <c r="A114" s="18"/>
      <c r="B114" s="18" t="s">
        <v>215</v>
      </c>
      <c r="C114" s="18">
        <v>7</v>
      </c>
      <c r="D114" s="18">
        <v>64</v>
      </c>
      <c r="E114" s="18">
        <v>80</v>
      </c>
      <c r="F114" s="18">
        <v>80</v>
      </c>
      <c r="G114" s="18">
        <v>77</v>
      </c>
      <c r="H114" s="18">
        <v>82</v>
      </c>
      <c r="I114" s="18">
        <v>77</v>
      </c>
      <c r="J114" s="18">
        <v>85</v>
      </c>
      <c r="K114" s="18">
        <v>103</v>
      </c>
      <c r="L114" s="18">
        <v>95</v>
      </c>
      <c r="M114" s="18">
        <v>750</v>
      </c>
    </row>
    <row r="115" spans="1:13" outlineLevel="1">
      <c r="A115" s="18"/>
      <c r="B115" s="18" t="s">
        <v>217</v>
      </c>
      <c r="C115" s="18">
        <v>4</v>
      </c>
      <c r="D115" s="18">
        <v>28</v>
      </c>
      <c r="E115" s="18">
        <v>31</v>
      </c>
      <c r="F115" s="18">
        <v>43</v>
      </c>
      <c r="G115" s="18">
        <v>38</v>
      </c>
      <c r="H115" s="18">
        <v>22</v>
      </c>
      <c r="I115" s="18">
        <v>27</v>
      </c>
      <c r="J115" s="18">
        <v>43</v>
      </c>
      <c r="K115" s="18">
        <v>30</v>
      </c>
      <c r="L115" s="18">
        <v>36</v>
      </c>
      <c r="M115" s="18">
        <v>302</v>
      </c>
    </row>
    <row r="116" spans="1:13" outlineLevel="1">
      <c r="A116" s="18"/>
      <c r="B116" s="18" t="s">
        <v>219</v>
      </c>
      <c r="C116" s="18"/>
      <c r="D116" s="18">
        <v>4</v>
      </c>
      <c r="E116" s="18">
        <v>25</v>
      </c>
      <c r="F116" s="18">
        <v>22</v>
      </c>
      <c r="G116" s="18">
        <v>16</v>
      </c>
      <c r="H116" s="18">
        <v>20</v>
      </c>
      <c r="I116" s="18">
        <v>39</v>
      </c>
      <c r="J116" s="18">
        <v>37</v>
      </c>
      <c r="K116" s="18">
        <v>43</v>
      </c>
      <c r="L116" s="18">
        <v>34</v>
      </c>
      <c r="M116" s="18">
        <v>240</v>
      </c>
    </row>
    <row r="117" spans="1:13" outlineLevel="1">
      <c r="A117" s="18"/>
      <c r="B117" s="18" t="s">
        <v>223</v>
      </c>
      <c r="C117" s="18">
        <v>5</v>
      </c>
      <c r="D117" s="18">
        <v>47</v>
      </c>
      <c r="E117" s="18">
        <v>73</v>
      </c>
      <c r="F117" s="18">
        <v>98</v>
      </c>
      <c r="G117" s="18">
        <v>74</v>
      </c>
      <c r="H117" s="18">
        <v>85</v>
      </c>
      <c r="I117" s="18">
        <v>60</v>
      </c>
      <c r="J117" s="18">
        <v>75</v>
      </c>
      <c r="K117" s="18">
        <v>111</v>
      </c>
      <c r="L117" s="18">
        <v>87</v>
      </c>
      <c r="M117" s="18">
        <v>715</v>
      </c>
    </row>
    <row r="118" spans="1:13" outlineLevel="1">
      <c r="A118" s="18"/>
      <c r="B118" s="18" t="s">
        <v>221</v>
      </c>
      <c r="C118" s="18">
        <v>1</v>
      </c>
      <c r="D118" s="18">
        <v>14</v>
      </c>
      <c r="E118" s="18">
        <v>12</v>
      </c>
      <c r="F118" s="18">
        <v>22</v>
      </c>
      <c r="G118" s="18">
        <v>15</v>
      </c>
      <c r="H118" s="18">
        <v>15</v>
      </c>
      <c r="I118" s="18">
        <v>17</v>
      </c>
      <c r="J118" s="18">
        <v>26</v>
      </c>
      <c r="K118" s="18">
        <v>30</v>
      </c>
      <c r="L118" s="18">
        <v>25</v>
      </c>
      <c r="M118" s="18">
        <v>177</v>
      </c>
    </row>
    <row r="119" spans="1:13" outlineLevel="1">
      <c r="A119" s="18"/>
      <c r="B119" s="18" t="s">
        <v>225</v>
      </c>
      <c r="C119" s="18"/>
      <c r="D119" s="18">
        <v>12</v>
      </c>
      <c r="E119" s="18">
        <v>15</v>
      </c>
      <c r="F119" s="18">
        <v>16</v>
      </c>
      <c r="G119" s="18">
        <v>25</v>
      </c>
      <c r="H119" s="18">
        <v>21</v>
      </c>
      <c r="I119" s="18">
        <v>25</v>
      </c>
      <c r="J119" s="18">
        <v>35</v>
      </c>
      <c r="K119" s="18">
        <v>27</v>
      </c>
      <c r="L119" s="18">
        <v>28</v>
      </c>
      <c r="M119" s="18">
        <v>204</v>
      </c>
    </row>
    <row r="120" spans="1:13" outlineLevel="1">
      <c r="A120" s="18"/>
      <c r="B120" s="18" t="s">
        <v>227</v>
      </c>
      <c r="C120" s="18">
        <v>2</v>
      </c>
      <c r="D120" s="18">
        <v>19</v>
      </c>
      <c r="E120" s="18">
        <v>22</v>
      </c>
      <c r="F120" s="18">
        <v>17</v>
      </c>
      <c r="G120" s="18">
        <v>18</v>
      </c>
      <c r="H120" s="18">
        <v>15</v>
      </c>
      <c r="I120" s="18">
        <v>25</v>
      </c>
      <c r="J120" s="18">
        <v>34</v>
      </c>
      <c r="K120" s="18">
        <v>40</v>
      </c>
      <c r="L120" s="18">
        <v>44</v>
      </c>
      <c r="M120" s="18">
        <v>236</v>
      </c>
    </row>
    <row r="121" spans="1:13" outlineLevel="1">
      <c r="A121" s="18"/>
      <c r="B121" s="18" t="s">
        <v>229</v>
      </c>
      <c r="C121" s="18">
        <v>3</v>
      </c>
      <c r="D121" s="18">
        <v>8</v>
      </c>
      <c r="E121" s="18">
        <v>16</v>
      </c>
      <c r="F121" s="18">
        <v>16</v>
      </c>
      <c r="G121" s="18">
        <v>8</v>
      </c>
      <c r="H121" s="18">
        <v>16</v>
      </c>
      <c r="I121" s="18">
        <v>22</v>
      </c>
      <c r="J121" s="18">
        <v>22</v>
      </c>
      <c r="K121" s="18">
        <v>18</v>
      </c>
      <c r="L121" s="18">
        <v>21</v>
      </c>
      <c r="M121" s="18">
        <v>150</v>
      </c>
    </row>
    <row r="122" spans="1:13" outlineLevel="1">
      <c r="A122" s="18"/>
      <c r="B122" s="18" t="s">
        <v>231</v>
      </c>
      <c r="C122" s="18">
        <v>1</v>
      </c>
      <c r="D122" s="18">
        <v>17</v>
      </c>
      <c r="E122" s="18">
        <v>30</v>
      </c>
      <c r="F122" s="18">
        <v>49</v>
      </c>
      <c r="G122" s="18">
        <v>37</v>
      </c>
      <c r="H122" s="18">
        <v>34</v>
      </c>
      <c r="I122" s="18">
        <v>38</v>
      </c>
      <c r="J122" s="18">
        <v>30</v>
      </c>
      <c r="K122" s="18">
        <v>30</v>
      </c>
      <c r="L122" s="18">
        <v>32</v>
      </c>
      <c r="M122" s="18">
        <v>298</v>
      </c>
    </row>
    <row r="123" spans="1:13" outlineLevel="1">
      <c r="A123" s="18"/>
      <c r="B123" s="18" t="s">
        <v>233</v>
      </c>
      <c r="C123" s="18">
        <v>5</v>
      </c>
      <c r="D123" s="18">
        <v>16</v>
      </c>
      <c r="E123" s="18">
        <v>29</v>
      </c>
      <c r="F123" s="18">
        <v>22</v>
      </c>
      <c r="G123" s="18">
        <v>21</v>
      </c>
      <c r="H123" s="18">
        <v>24</v>
      </c>
      <c r="I123" s="18">
        <v>27</v>
      </c>
      <c r="J123" s="18">
        <v>25</v>
      </c>
      <c r="K123" s="18">
        <v>25</v>
      </c>
      <c r="L123" s="18">
        <v>31</v>
      </c>
      <c r="M123" s="18">
        <v>225</v>
      </c>
    </row>
    <row r="124" spans="1:13" outlineLevel="1">
      <c r="A124" s="18"/>
      <c r="B124" s="18" t="s">
        <v>235</v>
      </c>
      <c r="C124" s="18">
        <v>1</v>
      </c>
      <c r="D124" s="18">
        <v>13</v>
      </c>
      <c r="E124" s="18">
        <v>10</v>
      </c>
      <c r="F124" s="18">
        <v>14</v>
      </c>
      <c r="G124" s="18">
        <v>13</v>
      </c>
      <c r="H124" s="18">
        <v>12</v>
      </c>
      <c r="I124" s="18">
        <v>21</v>
      </c>
      <c r="J124" s="18">
        <v>32</v>
      </c>
      <c r="K124" s="18">
        <v>22</v>
      </c>
      <c r="L124" s="18">
        <v>17</v>
      </c>
      <c r="M124" s="18">
        <v>155</v>
      </c>
    </row>
    <row r="125" spans="1:13" outlineLevel="1">
      <c r="A125" s="18"/>
      <c r="B125" s="18" t="s">
        <v>237</v>
      </c>
      <c r="C125" s="18"/>
      <c r="D125" s="18">
        <v>5</v>
      </c>
      <c r="E125" s="18">
        <v>5</v>
      </c>
      <c r="F125" s="18">
        <v>13</v>
      </c>
      <c r="G125" s="18">
        <v>9</v>
      </c>
      <c r="H125" s="18">
        <v>10</v>
      </c>
      <c r="I125" s="18">
        <v>15</v>
      </c>
      <c r="J125" s="18">
        <v>14</v>
      </c>
      <c r="K125" s="18">
        <v>19</v>
      </c>
      <c r="L125" s="18">
        <v>16</v>
      </c>
      <c r="M125" s="18">
        <v>106</v>
      </c>
    </row>
    <row r="126" spans="1:13" outlineLevel="1">
      <c r="A126" s="18"/>
      <c r="B126" s="18" t="s">
        <v>239</v>
      </c>
      <c r="C126" s="18">
        <v>1</v>
      </c>
      <c r="D126" s="18">
        <v>5</v>
      </c>
      <c r="E126" s="18">
        <v>12</v>
      </c>
      <c r="F126" s="18">
        <v>18</v>
      </c>
      <c r="G126" s="18">
        <v>11</v>
      </c>
      <c r="H126" s="18">
        <v>11</v>
      </c>
      <c r="I126" s="18">
        <v>20</v>
      </c>
      <c r="J126" s="18">
        <v>24</v>
      </c>
      <c r="K126" s="18">
        <v>27</v>
      </c>
      <c r="L126" s="18">
        <v>15</v>
      </c>
      <c r="M126" s="18">
        <v>144</v>
      </c>
    </row>
    <row r="127" spans="1:13" outlineLevel="1">
      <c r="A127" s="18"/>
      <c r="B127" s="18" t="s">
        <v>241</v>
      </c>
      <c r="C127" s="18"/>
      <c r="D127" s="18">
        <v>15</v>
      </c>
      <c r="E127" s="18">
        <v>16</v>
      </c>
      <c r="F127" s="18">
        <v>20</v>
      </c>
      <c r="G127" s="18">
        <v>10</v>
      </c>
      <c r="H127" s="18">
        <v>8</v>
      </c>
      <c r="I127" s="18">
        <v>17</v>
      </c>
      <c r="J127" s="18">
        <v>15</v>
      </c>
      <c r="K127" s="18">
        <v>19</v>
      </c>
      <c r="L127" s="18">
        <v>18</v>
      </c>
      <c r="M127" s="18">
        <v>138</v>
      </c>
    </row>
    <row r="128" spans="1:13" outlineLevel="1">
      <c r="A128" s="18"/>
      <c r="B128" s="18" t="s">
        <v>243</v>
      </c>
      <c r="C128" s="18">
        <v>5</v>
      </c>
      <c r="D128" s="18">
        <v>18</v>
      </c>
      <c r="E128" s="18">
        <v>26</v>
      </c>
      <c r="F128" s="18">
        <v>25</v>
      </c>
      <c r="G128" s="18">
        <v>42</v>
      </c>
      <c r="H128" s="18">
        <v>30</v>
      </c>
      <c r="I128" s="18">
        <v>29</v>
      </c>
      <c r="J128" s="18">
        <v>22</v>
      </c>
      <c r="K128" s="18">
        <v>30</v>
      </c>
      <c r="L128" s="18">
        <v>34</v>
      </c>
      <c r="M128" s="18">
        <v>261</v>
      </c>
    </row>
    <row r="129" spans="1:13" outlineLevel="1">
      <c r="A129" s="18"/>
      <c r="B129" s="18" t="s">
        <v>245</v>
      </c>
      <c r="C129" s="18">
        <v>1</v>
      </c>
      <c r="D129" s="18">
        <v>12</v>
      </c>
      <c r="E129" s="18">
        <v>13</v>
      </c>
      <c r="F129" s="18">
        <v>21</v>
      </c>
      <c r="G129" s="18">
        <v>16</v>
      </c>
      <c r="H129" s="18">
        <v>16</v>
      </c>
      <c r="I129" s="18">
        <v>18</v>
      </c>
      <c r="J129" s="18">
        <v>16</v>
      </c>
      <c r="K129" s="18">
        <v>14</v>
      </c>
      <c r="L129" s="18">
        <v>14</v>
      </c>
      <c r="M129" s="18">
        <v>141</v>
      </c>
    </row>
    <row r="130" spans="1:13" ht="13.8">
      <c r="A130" s="36" t="s">
        <v>247</v>
      </c>
      <c r="B130" s="36"/>
      <c r="C130" s="36">
        <v>60</v>
      </c>
      <c r="D130" s="36">
        <v>567</v>
      </c>
      <c r="E130" s="36">
        <v>859</v>
      </c>
      <c r="F130" s="36">
        <v>1000</v>
      </c>
      <c r="G130" s="36">
        <v>913</v>
      </c>
      <c r="H130" s="36">
        <v>841</v>
      </c>
      <c r="I130" s="36">
        <v>954</v>
      </c>
      <c r="J130" s="36">
        <v>1025</v>
      </c>
      <c r="K130" s="36">
        <v>1217</v>
      </c>
      <c r="L130" s="36">
        <v>1041</v>
      </c>
      <c r="M130" s="36">
        <v>8477</v>
      </c>
    </row>
    <row r="131" spans="1:13" ht="13.8">
      <c r="A131" s="36" t="s">
        <v>267</v>
      </c>
      <c r="B131" s="36"/>
      <c r="C131" s="36">
        <v>498</v>
      </c>
      <c r="D131" s="36">
        <v>4692</v>
      </c>
      <c r="E131" s="36">
        <v>6999</v>
      </c>
      <c r="F131" s="36">
        <v>8627</v>
      </c>
      <c r="G131" s="36">
        <v>8280</v>
      </c>
      <c r="H131" s="36">
        <v>7548</v>
      </c>
      <c r="I131" s="36">
        <v>8342</v>
      </c>
      <c r="J131" s="36">
        <v>9322</v>
      </c>
      <c r="K131" s="36">
        <v>10986</v>
      </c>
      <c r="L131" s="36">
        <v>9200</v>
      </c>
      <c r="M131" s="36">
        <v>74494</v>
      </c>
    </row>
  </sheetData>
  <mergeCells count="4">
    <mergeCell ref="A4:A5"/>
    <mergeCell ref="B4:B5"/>
    <mergeCell ref="C4:L4"/>
    <mergeCell ref="M4:M5"/>
  </mergeCells>
  <pageMargins left="0.17" right="0.17" top="0.69" bottom="0.25" header="0.31496062992125984" footer="0.17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1"/>
  <sheetViews>
    <sheetView zoomScaleNormal="100" workbookViewId="0">
      <selection activeCell="A6" sqref="A6"/>
    </sheetView>
  </sheetViews>
  <sheetFormatPr defaultColWidth="9.109375" defaultRowHeight="13.2" outlineLevelRow="1"/>
  <cols>
    <col min="1" max="1" width="29.44140625" style="19" customWidth="1"/>
    <col min="2" max="2" width="21.88671875" style="19" customWidth="1"/>
    <col min="3" max="3" width="11" style="19" customWidth="1"/>
    <col min="4" max="4" width="11.33203125" style="19" customWidth="1"/>
    <col min="5" max="5" width="9.6640625" style="19" customWidth="1"/>
    <col min="6" max="6" width="13.5546875" style="19" customWidth="1"/>
    <col min="7" max="16384" width="9.109375" style="19"/>
  </cols>
  <sheetData>
    <row r="1" spans="1:7" ht="17.399999999999999">
      <c r="A1" s="47" t="s">
        <v>298</v>
      </c>
    </row>
    <row r="2" spans="1:7">
      <c r="A2" s="19" t="s">
        <v>299</v>
      </c>
    </row>
    <row r="4" spans="1:7">
      <c r="A4" s="55" t="s">
        <v>252</v>
      </c>
      <c r="B4" s="55" t="s">
        <v>253</v>
      </c>
      <c r="C4" s="56" t="s">
        <v>285</v>
      </c>
      <c r="D4" s="56"/>
      <c r="E4" s="56"/>
      <c r="F4" s="56"/>
      <c r="G4" s="56" t="s">
        <v>267</v>
      </c>
    </row>
    <row r="5" spans="1:7" ht="24" customHeight="1">
      <c r="A5" s="55"/>
      <c r="B5" s="55"/>
      <c r="C5" s="38" t="s">
        <v>286</v>
      </c>
      <c r="D5" s="38" t="s">
        <v>287</v>
      </c>
      <c r="E5" s="38" t="s">
        <v>288</v>
      </c>
      <c r="F5" s="38" t="s">
        <v>289</v>
      </c>
      <c r="G5" s="56"/>
    </row>
    <row r="6" spans="1:7">
      <c r="A6" s="20" t="s">
        <v>261</v>
      </c>
      <c r="B6" s="20" t="s">
        <v>4</v>
      </c>
      <c r="C6" s="18">
        <v>10357</v>
      </c>
      <c r="D6" s="18">
        <v>5946</v>
      </c>
      <c r="E6" s="18">
        <v>2244</v>
      </c>
      <c r="F6" s="18">
        <v>129</v>
      </c>
      <c r="G6" s="18">
        <v>18676</v>
      </c>
    </row>
    <row r="7" spans="1:7" ht="13.8">
      <c r="A7" s="36" t="s">
        <v>6</v>
      </c>
      <c r="B7" s="36"/>
      <c r="C7" s="36">
        <v>10357</v>
      </c>
      <c r="D7" s="36">
        <v>5946</v>
      </c>
      <c r="E7" s="36">
        <v>2244</v>
      </c>
      <c r="F7" s="36">
        <v>129</v>
      </c>
      <c r="G7" s="36">
        <v>18676</v>
      </c>
    </row>
    <row r="8" spans="1:7">
      <c r="A8" s="20" t="s">
        <v>262</v>
      </c>
      <c r="B8" s="18" t="s">
        <v>7</v>
      </c>
      <c r="C8" s="18">
        <v>1053</v>
      </c>
      <c r="D8" s="18">
        <v>554</v>
      </c>
      <c r="E8" s="18">
        <v>294</v>
      </c>
      <c r="F8" s="18">
        <v>20</v>
      </c>
      <c r="G8" s="18">
        <v>1921</v>
      </c>
    </row>
    <row r="9" spans="1:7" outlineLevel="1">
      <c r="A9" s="20"/>
      <c r="B9" s="20" t="s">
        <v>9</v>
      </c>
      <c r="C9" s="18">
        <v>100</v>
      </c>
      <c r="D9" s="18">
        <v>45</v>
      </c>
      <c r="E9" s="18">
        <v>21</v>
      </c>
      <c r="F9" s="18"/>
      <c r="G9" s="18">
        <v>166</v>
      </c>
    </row>
    <row r="10" spans="1:7" outlineLevel="1">
      <c r="A10" s="20"/>
      <c r="B10" s="20" t="s">
        <v>11</v>
      </c>
      <c r="C10" s="18">
        <v>165</v>
      </c>
      <c r="D10" s="18">
        <v>91</v>
      </c>
      <c r="E10" s="18">
        <v>32</v>
      </c>
      <c r="F10" s="18"/>
      <c r="G10" s="18">
        <v>288</v>
      </c>
    </row>
    <row r="11" spans="1:7" outlineLevel="1">
      <c r="A11" s="20"/>
      <c r="B11" s="20" t="s">
        <v>13</v>
      </c>
      <c r="C11" s="18">
        <v>172</v>
      </c>
      <c r="D11" s="18">
        <v>100</v>
      </c>
      <c r="E11" s="18">
        <v>42</v>
      </c>
      <c r="F11" s="18">
        <v>1</v>
      </c>
      <c r="G11" s="18">
        <v>315</v>
      </c>
    </row>
    <row r="12" spans="1:7" outlineLevel="1">
      <c r="A12" s="20"/>
      <c r="B12" s="20" t="s">
        <v>15</v>
      </c>
      <c r="C12" s="18">
        <v>95</v>
      </c>
      <c r="D12" s="18">
        <v>40</v>
      </c>
      <c r="E12" s="18">
        <v>15</v>
      </c>
      <c r="F12" s="18"/>
      <c r="G12" s="18">
        <v>150</v>
      </c>
    </row>
    <row r="13" spans="1:7" outlineLevel="1">
      <c r="A13" s="20"/>
      <c r="B13" s="20" t="s">
        <v>17</v>
      </c>
      <c r="C13" s="18">
        <v>115</v>
      </c>
      <c r="D13" s="18">
        <v>63</v>
      </c>
      <c r="E13" s="18">
        <v>36</v>
      </c>
      <c r="F13" s="18">
        <v>1</v>
      </c>
      <c r="G13" s="18">
        <v>215</v>
      </c>
    </row>
    <row r="14" spans="1:7" outlineLevel="1">
      <c r="A14" s="20"/>
      <c r="B14" s="20" t="s">
        <v>19</v>
      </c>
      <c r="C14" s="18">
        <v>116</v>
      </c>
      <c r="D14" s="18">
        <v>54</v>
      </c>
      <c r="E14" s="18">
        <v>38</v>
      </c>
      <c r="F14" s="18">
        <v>3</v>
      </c>
      <c r="G14" s="18">
        <v>211</v>
      </c>
    </row>
    <row r="15" spans="1:7" outlineLevel="1">
      <c r="A15" s="20"/>
      <c r="B15" s="20" t="s">
        <v>21</v>
      </c>
      <c r="C15" s="18">
        <v>119</v>
      </c>
      <c r="D15" s="18">
        <v>77</v>
      </c>
      <c r="E15" s="18">
        <v>43</v>
      </c>
      <c r="F15" s="18">
        <v>2</v>
      </c>
      <c r="G15" s="18">
        <v>241</v>
      </c>
    </row>
    <row r="16" spans="1:7" outlineLevel="1">
      <c r="A16" s="20"/>
      <c r="B16" s="20" t="s">
        <v>23</v>
      </c>
      <c r="C16" s="18">
        <v>165</v>
      </c>
      <c r="D16" s="18">
        <v>69</v>
      </c>
      <c r="E16" s="18">
        <v>29</v>
      </c>
      <c r="F16" s="18"/>
      <c r="G16" s="18">
        <v>263</v>
      </c>
    </row>
    <row r="17" spans="1:7" outlineLevel="1">
      <c r="A17" s="18"/>
      <c r="B17" s="20" t="s">
        <v>25</v>
      </c>
      <c r="C17" s="18">
        <v>163</v>
      </c>
      <c r="D17" s="18">
        <v>72</v>
      </c>
      <c r="E17" s="18">
        <v>43</v>
      </c>
      <c r="F17" s="18"/>
      <c r="G17" s="18">
        <v>278</v>
      </c>
    </row>
    <row r="18" spans="1:7" outlineLevel="1">
      <c r="A18" s="18"/>
      <c r="B18" s="18" t="s">
        <v>27</v>
      </c>
      <c r="C18" s="18">
        <v>50</v>
      </c>
      <c r="D18" s="18">
        <v>24</v>
      </c>
      <c r="E18" s="18">
        <v>11</v>
      </c>
      <c r="F18" s="18">
        <v>4</v>
      </c>
      <c r="G18" s="18">
        <v>89</v>
      </c>
    </row>
    <row r="19" spans="1:7" outlineLevel="1">
      <c r="A19" s="18"/>
      <c r="B19" s="18" t="s">
        <v>29</v>
      </c>
      <c r="C19" s="18">
        <v>132</v>
      </c>
      <c r="D19" s="18">
        <v>63</v>
      </c>
      <c r="E19" s="18">
        <v>49</v>
      </c>
      <c r="F19" s="18">
        <v>43</v>
      </c>
      <c r="G19" s="18">
        <v>287</v>
      </c>
    </row>
    <row r="20" spans="1:7" outlineLevel="1">
      <c r="A20" s="18"/>
      <c r="B20" s="18" t="s">
        <v>31</v>
      </c>
      <c r="C20" s="18">
        <v>107</v>
      </c>
      <c r="D20" s="18">
        <v>39</v>
      </c>
      <c r="E20" s="18">
        <v>23</v>
      </c>
      <c r="F20" s="18">
        <v>1</v>
      </c>
      <c r="G20" s="18">
        <v>170</v>
      </c>
    </row>
    <row r="21" spans="1:7" outlineLevel="1">
      <c r="A21" s="18"/>
      <c r="B21" s="18" t="s">
        <v>33</v>
      </c>
      <c r="C21" s="18">
        <v>79</v>
      </c>
      <c r="D21" s="18">
        <v>50</v>
      </c>
      <c r="E21" s="18">
        <v>12</v>
      </c>
      <c r="F21" s="18"/>
      <c r="G21" s="18">
        <v>141</v>
      </c>
    </row>
    <row r="22" spans="1:7" outlineLevel="1">
      <c r="A22" s="18"/>
      <c r="B22" s="18" t="s">
        <v>35</v>
      </c>
      <c r="C22" s="18">
        <v>368</v>
      </c>
      <c r="D22" s="18">
        <v>216</v>
      </c>
      <c r="E22" s="18">
        <v>76</v>
      </c>
      <c r="F22" s="18"/>
      <c r="G22" s="18">
        <v>660</v>
      </c>
    </row>
    <row r="23" spans="1:7" outlineLevel="1">
      <c r="A23" s="18"/>
      <c r="B23" s="18" t="s">
        <v>37</v>
      </c>
      <c r="C23" s="18">
        <v>190</v>
      </c>
      <c r="D23" s="18">
        <v>53</v>
      </c>
      <c r="E23" s="18">
        <v>16</v>
      </c>
      <c r="F23" s="18"/>
      <c r="G23" s="18">
        <v>259</v>
      </c>
    </row>
    <row r="24" spans="1:7" outlineLevel="1">
      <c r="A24" s="18"/>
      <c r="B24" s="18" t="s">
        <v>39</v>
      </c>
      <c r="C24" s="18">
        <v>404</v>
      </c>
      <c r="D24" s="18">
        <v>126</v>
      </c>
      <c r="E24" s="18">
        <v>77</v>
      </c>
      <c r="F24" s="18">
        <v>2</v>
      </c>
      <c r="G24" s="18">
        <v>609</v>
      </c>
    </row>
    <row r="25" spans="1:7" outlineLevel="1">
      <c r="A25" s="18"/>
      <c r="B25" s="18" t="s">
        <v>41</v>
      </c>
      <c r="C25" s="18">
        <v>40</v>
      </c>
      <c r="D25" s="18">
        <v>30</v>
      </c>
      <c r="E25" s="18">
        <v>17</v>
      </c>
      <c r="F25" s="18">
        <v>2</v>
      </c>
      <c r="G25" s="18">
        <v>89</v>
      </c>
    </row>
    <row r="26" spans="1:7" outlineLevel="1">
      <c r="A26" s="18"/>
      <c r="B26" s="18" t="s">
        <v>43</v>
      </c>
      <c r="C26" s="18">
        <v>273</v>
      </c>
      <c r="D26" s="18">
        <v>184</v>
      </c>
      <c r="E26" s="18">
        <v>55</v>
      </c>
      <c r="F26" s="18">
        <v>4</v>
      </c>
      <c r="G26" s="18">
        <v>516</v>
      </c>
    </row>
    <row r="27" spans="1:7" outlineLevel="1">
      <c r="A27" s="18"/>
      <c r="B27" s="18" t="s">
        <v>45</v>
      </c>
      <c r="C27" s="18">
        <v>608</v>
      </c>
      <c r="D27" s="18">
        <v>263</v>
      </c>
      <c r="E27" s="18">
        <v>67</v>
      </c>
      <c r="F27" s="18">
        <v>2</v>
      </c>
      <c r="G27" s="18">
        <v>940</v>
      </c>
    </row>
    <row r="28" spans="1:7" outlineLevel="1">
      <c r="A28" s="18"/>
      <c r="B28" s="18" t="s">
        <v>47</v>
      </c>
      <c r="C28" s="18">
        <v>321</v>
      </c>
      <c r="D28" s="18">
        <v>184</v>
      </c>
      <c r="E28" s="18">
        <v>50</v>
      </c>
      <c r="F28" s="18">
        <v>1</v>
      </c>
      <c r="G28" s="18">
        <v>556</v>
      </c>
    </row>
    <row r="29" spans="1:7" outlineLevel="1">
      <c r="A29" s="18"/>
      <c r="B29" s="18" t="s">
        <v>49</v>
      </c>
      <c r="C29" s="18">
        <v>115</v>
      </c>
      <c r="D29" s="18">
        <v>49</v>
      </c>
      <c r="E29" s="18">
        <v>20</v>
      </c>
      <c r="F29" s="18">
        <v>2</v>
      </c>
      <c r="G29" s="18">
        <v>186</v>
      </c>
    </row>
    <row r="30" spans="1:7" outlineLevel="1">
      <c r="A30" s="18"/>
      <c r="B30" s="18" t="s">
        <v>51</v>
      </c>
      <c r="C30" s="18">
        <v>156</v>
      </c>
      <c r="D30" s="18">
        <v>64</v>
      </c>
      <c r="E30" s="18">
        <v>36</v>
      </c>
      <c r="F30" s="18">
        <v>1</v>
      </c>
      <c r="G30" s="18">
        <v>257</v>
      </c>
    </row>
    <row r="31" spans="1:7" outlineLevel="1">
      <c r="A31" s="18"/>
      <c r="B31" s="18" t="s">
        <v>53</v>
      </c>
      <c r="C31" s="18">
        <v>388</v>
      </c>
      <c r="D31" s="18">
        <v>172</v>
      </c>
      <c r="E31" s="18">
        <v>68</v>
      </c>
      <c r="F31" s="18">
        <v>5</v>
      </c>
      <c r="G31" s="18">
        <v>633</v>
      </c>
    </row>
    <row r="32" spans="1:7" outlineLevel="1">
      <c r="A32" s="18"/>
      <c r="B32" s="18" t="s">
        <v>55</v>
      </c>
      <c r="C32" s="18">
        <v>107</v>
      </c>
      <c r="D32" s="18">
        <v>60</v>
      </c>
      <c r="E32" s="18">
        <v>31</v>
      </c>
      <c r="F32" s="18">
        <v>3</v>
      </c>
      <c r="G32" s="18">
        <v>201</v>
      </c>
    </row>
    <row r="33" spans="1:7" outlineLevel="1">
      <c r="A33" s="18"/>
      <c r="B33" s="18" t="s">
        <v>57</v>
      </c>
      <c r="C33" s="18">
        <v>41</v>
      </c>
      <c r="D33" s="18">
        <v>23</v>
      </c>
      <c r="E33" s="18">
        <v>9</v>
      </c>
      <c r="F33" s="18"/>
      <c r="G33" s="18">
        <v>73</v>
      </c>
    </row>
    <row r="34" spans="1:7" outlineLevel="1">
      <c r="A34" s="18"/>
      <c r="B34" s="18" t="s">
        <v>59</v>
      </c>
      <c r="C34" s="18">
        <v>339</v>
      </c>
      <c r="D34" s="18">
        <v>148</v>
      </c>
      <c r="E34" s="18">
        <v>101</v>
      </c>
      <c r="F34" s="18">
        <v>7</v>
      </c>
      <c r="G34" s="18">
        <v>595</v>
      </c>
    </row>
    <row r="35" spans="1:7" outlineLevel="1">
      <c r="A35" s="18"/>
      <c r="B35" s="18" t="s">
        <v>61</v>
      </c>
      <c r="C35" s="18">
        <v>207</v>
      </c>
      <c r="D35" s="18">
        <v>98</v>
      </c>
      <c r="E35" s="18">
        <v>30</v>
      </c>
      <c r="F35" s="18">
        <v>3</v>
      </c>
      <c r="G35" s="18">
        <v>338</v>
      </c>
    </row>
    <row r="36" spans="1:7" outlineLevel="1">
      <c r="A36" s="18"/>
      <c r="B36" s="18" t="s">
        <v>63</v>
      </c>
      <c r="C36" s="18">
        <v>543</v>
      </c>
      <c r="D36" s="18">
        <v>268</v>
      </c>
      <c r="E36" s="18">
        <v>221</v>
      </c>
      <c r="F36" s="18">
        <v>51</v>
      </c>
      <c r="G36" s="18">
        <v>1083</v>
      </c>
    </row>
    <row r="37" spans="1:7" ht="13.8">
      <c r="A37" s="36" t="s">
        <v>65</v>
      </c>
      <c r="B37" s="36"/>
      <c r="C37" s="36">
        <v>6731</v>
      </c>
      <c r="D37" s="36">
        <v>3279</v>
      </c>
      <c r="E37" s="36">
        <v>1562</v>
      </c>
      <c r="F37" s="36">
        <v>158</v>
      </c>
      <c r="G37" s="36">
        <v>11730</v>
      </c>
    </row>
    <row r="38" spans="1:7">
      <c r="A38" s="20" t="s">
        <v>263</v>
      </c>
      <c r="B38" s="18" t="s">
        <v>66</v>
      </c>
      <c r="C38" s="18">
        <v>1402</v>
      </c>
      <c r="D38" s="18">
        <v>712</v>
      </c>
      <c r="E38" s="18">
        <v>533</v>
      </c>
      <c r="F38" s="18">
        <v>143</v>
      </c>
      <c r="G38" s="18">
        <v>2790</v>
      </c>
    </row>
    <row r="39" spans="1:7">
      <c r="A39" s="18"/>
      <c r="B39" s="18" t="s">
        <v>68</v>
      </c>
      <c r="C39" s="18">
        <v>679</v>
      </c>
      <c r="D39" s="18">
        <v>372</v>
      </c>
      <c r="E39" s="18">
        <v>228</v>
      </c>
      <c r="F39" s="18">
        <v>23</v>
      </c>
      <c r="G39" s="18">
        <v>1302</v>
      </c>
    </row>
    <row r="40" spans="1:7" outlineLevel="1">
      <c r="A40" s="18"/>
      <c r="B40" s="18" t="s">
        <v>70</v>
      </c>
      <c r="C40" s="18">
        <v>215</v>
      </c>
      <c r="D40" s="18">
        <v>62</v>
      </c>
      <c r="E40" s="18">
        <v>71</v>
      </c>
      <c r="F40" s="18">
        <v>20</v>
      </c>
      <c r="G40" s="18">
        <v>368</v>
      </c>
    </row>
    <row r="41" spans="1:7" outlineLevel="1">
      <c r="A41" s="18"/>
      <c r="B41" s="18" t="s">
        <v>72</v>
      </c>
      <c r="C41" s="18">
        <v>29</v>
      </c>
      <c r="D41" s="18">
        <v>6</v>
      </c>
      <c r="E41" s="18">
        <v>11</v>
      </c>
      <c r="F41" s="18"/>
      <c r="G41" s="18">
        <v>46</v>
      </c>
    </row>
    <row r="42" spans="1:7" outlineLevel="1">
      <c r="A42" s="18"/>
      <c r="B42" s="18" t="s">
        <v>74</v>
      </c>
      <c r="C42" s="18">
        <v>131</v>
      </c>
      <c r="D42" s="18">
        <v>58</v>
      </c>
      <c r="E42" s="18">
        <v>40</v>
      </c>
      <c r="F42" s="18">
        <v>3</v>
      </c>
      <c r="G42" s="18">
        <v>232</v>
      </c>
    </row>
    <row r="43" spans="1:7" outlineLevel="1">
      <c r="A43" s="18"/>
      <c r="B43" s="18" t="s">
        <v>76</v>
      </c>
      <c r="C43" s="18">
        <v>60</v>
      </c>
      <c r="D43" s="18">
        <v>23</v>
      </c>
      <c r="E43" s="18">
        <v>8</v>
      </c>
      <c r="F43" s="18">
        <v>2</v>
      </c>
      <c r="G43" s="18">
        <v>93</v>
      </c>
    </row>
    <row r="44" spans="1:7" outlineLevel="1">
      <c r="A44" s="18"/>
      <c r="B44" s="18" t="s">
        <v>78</v>
      </c>
      <c r="C44" s="18">
        <v>65</v>
      </c>
      <c r="D44" s="18">
        <v>22</v>
      </c>
      <c r="E44" s="18">
        <v>13</v>
      </c>
      <c r="F44" s="18">
        <v>1</v>
      </c>
      <c r="G44" s="18">
        <v>101</v>
      </c>
    </row>
    <row r="45" spans="1:7" outlineLevel="1">
      <c r="A45" s="18"/>
      <c r="B45" s="18" t="s">
        <v>80</v>
      </c>
      <c r="C45" s="18">
        <v>175</v>
      </c>
      <c r="D45" s="18">
        <v>65</v>
      </c>
      <c r="E45" s="18">
        <v>43</v>
      </c>
      <c r="F45" s="18">
        <v>5</v>
      </c>
      <c r="G45" s="18">
        <v>288</v>
      </c>
    </row>
    <row r="46" spans="1:7" outlineLevel="1">
      <c r="A46" s="18"/>
      <c r="B46" s="18" t="s">
        <v>82</v>
      </c>
      <c r="C46" s="18">
        <v>539</v>
      </c>
      <c r="D46" s="18">
        <v>230</v>
      </c>
      <c r="E46" s="18">
        <v>203</v>
      </c>
      <c r="F46" s="18">
        <v>44</v>
      </c>
      <c r="G46" s="18">
        <v>1016</v>
      </c>
    </row>
    <row r="47" spans="1:7" outlineLevel="1">
      <c r="A47" s="18"/>
      <c r="B47" s="18" t="s">
        <v>84</v>
      </c>
      <c r="C47" s="18">
        <v>30</v>
      </c>
      <c r="D47" s="18">
        <v>10</v>
      </c>
      <c r="E47" s="18">
        <v>5</v>
      </c>
      <c r="F47" s="18">
        <v>1</v>
      </c>
      <c r="G47" s="18">
        <v>46</v>
      </c>
    </row>
    <row r="48" spans="1:7" outlineLevel="1">
      <c r="A48" s="18"/>
      <c r="B48" s="18" t="s">
        <v>86</v>
      </c>
      <c r="C48" s="18">
        <v>65</v>
      </c>
      <c r="D48" s="18">
        <v>28</v>
      </c>
      <c r="E48" s="18">
        <v>13</v>
      </c>
      <c r="F48" s="18">
        <v>1</v>
      </c>
      <c r="G48" s="18">
        <v>107</v>
      </c>
    </row>
    <row r="49" spans="1:7" outlineLevel="1">
      <c r="A49" s="18"/>
      <c r="B49" s="18" t="s">
        <v>88</v>
      </c>
      <c r="C49" s="18">
        <v>58</v>
      </c>
      <c r="D49" s="18">
        <v>18</v>
      </c>
      <c r="E49" s="18">
        <v>21</v>
      </c>
      <c r="F49" s="18">
        <v>6</v>
      </c>
      <c r="G49" s="18">
        <v>103</v>
      </c>
    </row>
    <row r="50" spans="1:7" outlineLevel="1">
      <c r="A50" s="18"/>
      <c r="B50" s="18" t="s">
        <v>90</v>
      </c>
      <c r="C50" s="18">
        <v>87</v>
      </c>
      <c r="D50" s="18">
        <v>33</v>
      </c>
      <c r="E50" s="18">
        <v>38</v>
      </c>
      <c r="F50" s="18">
        <v>23</v>
      </c>
      <c r="G50" s="18">
        <v>181</v>
      </c>
    </row>
    <row r="51" spans="1:7" outlineLevel="1">
      <c r="A51" s="18"/>
      <c r="B51" s="18" t="s">
        <v>92</v>
      </c>
      <c r="C51" s="18">
        <v>57</v>
      </c>
      <c r="D51" s="18">
        <v>23</v>
      </c>
      <c r="E51" s="18">
        <v>21</v>
      </c>
      <c r="F51" s="18">
        <v>3</v>
      </c>
      <c r="G51" s="18">
        <v>104</v>
      </c>
    </row>
    <row r="52" spans="1:7" outlineLevel="1">
      <c r="A52" s="18"/>
      <c r="B52" s="18" t="s">
        <v>94</v>
      </c>
      <c r="C52" s="18">
        <v>31</v>
      </c>
      <c r="D52" s="18">
        <v>12</v>
      </c>
      <c r="E52" s="18">
        <v>8</v>
      </c>
      <c r="F52" s="18">
        <v>8</v>
      </c>
      <c r="G52" s="18">
        <v>59</v>
      </c>
    </row>
    <row r="53" spans="1:7" outlineLevel="1">
      <c r="A53" s="18"/>
      <c r="B53" s="18" t="s">
        <v>96</v>
      </c>
      <c r="C53" s="18">
        <v>500</v>
      </c>
      <c r="D53" s="18">
        <v>209</v>
      </c>
      <c r="E53" s="18">
        <v>188</v>
      </c>
      <c r="F53" s="18">
        <v>20</v>
      </c>
      <c r="G53" s="18">
        <v>917</v>
      </c>
    </row>
    <row r="54" spans="1:7" outlineLevel="1">
      <c r="A54" s="18"/>
      <c r="B54" s="18" t="s">
        <v>98</v>
      </c>
      <c r="C54" s="18">
        <v>141</v>
      </c>
      <c r="D54" s="18">
        <v>38</v>
      </c>
      <c r="E54" s="18">
        <v>40</v>
      </c>
      <c r="F54" s="18">
        <v>14</v>
      </c>
      <c r="G54" s="18">
        <v>233</v>
      </c>
    </row>
    <row r="55" spans="1:7" outlineLevel="1">
      <c r="A55" s="18"/>
      <c r="B55" s="18" t="s">
        <v>100</v>
      </c>
      <c r="C55" s="18">
        <v>697</v>
      </c>
      <c r="D55" s="18">
        <v>230</v>
      </c>
      <c r="E55" s="18">
        <v>185</v>
      </c>
      <c r="F55" s="18">
        <v>46</v>
      </c>
      <c r="G55" s="18">
        <v>1158</v>
      </c>
    </row>
    <row r="56" spans="1:7" outlineLevel="1">
      <c r="A56" s="18"/>
      <c r="B56" s="18" t="s">
        <v>102</v>
      </c>
      <c r="C56" s="18">
        <v>52</v>
      </c>
      <c r="D56" s="18">
        <v>14</v>
      </c>
      <c r="E56" s="18">
        <v>19</v>
      </c>
      <c r="F56" s="18">
        <v>11</v>
      </c>
      <c r="G56" s="18">
        <v>96</v>
      </c>
    </row>
    <row r="57" spans="1:7" outlineLevel="1">
      <c r="A57" s="18"/>
      <c r="B57" s="18" t="s">
        <v>104</v>
      </c>
      <c r="C57" s="18">
        <v>240</v>
      </c>
      <c r="D57" s="18">
        <v>107</v>
      </c>
      <c r="E57" s="18">
        <v>98</v>
      </c>
      <c r="F57" s="18">
        <v>18</v>
      </c>
      <c r="G57" s="18">
        <v>463</v>
      </c>
    </row>
    <row r="58" spans="1:7" ht="13.8">
      <c r="A58" s="36" t="s">
        <v>106</v>
      </c>
      <c r="B58" s="36"/>
      <c r="C58" s="36">
        <v>5253</v>
      </c>
      <c r="D58" s="36">
        <v>2272</v>
      </c>
      <c r="E58" s="36">
        <v>1786</v>
      </c>
      <c r="F58" s="36">
        <v>392</v>
      </c>
      <c r="G58" s="36">
        <v>9703</v>
      </c>
    </row>
    <row r="59" spans="1:7">
      <c r="A59" s="20" t="s">
        <v>264</v>
      </c>
      <c r="B59" s="18" t="s">
        <v>107</v>
      </c>
      <c r="C59" s="18">
        <v>2022</v>
      </c>
      <c r="D59" s="18">
        <v>1148</v>
      </c>
      <c r="E59" s="18">
        <v>1131</v>
      </c>
      <c r="F59" s="18">
        <v>401</v>
      </c>
      <c r="G59" s="18">
        <v>4702</v>
      </c>
    </row>
    <row r="60" spans="1:7">
      <c r="A60" s="18"/>
      <c r="B60" s="18" t="s">
        <v>109</v>
      </c>
      <c r="C60" s="18">
        <v>673</v>
      </c>
      <c r="D60" s="18">
        <v>368</v>
      </c>
      <c r="E60" s="18">
        <v>445</v>
      </c>
      <c r="F60" s="18">
        <v>264</v>
      </c>
      <c r="G60" s="18">
        <v>1750</v>
      </c>
    </row>
    <row r="61" spans="1:7" outlineLevel="1">
      <c r="A61" s="18"/>
      <c r="B61" s="18" t="s">
        <v>111</v>
      </c>
      <c r="C61" s="18">
        <v>81</v>
      </c>
      <c r="D61" s="18">
        <v>49</v>
      </c>
      <c r="E61" s="18">
        <v>101</v>
      </c>
      <c r="F61" s="18">
        <v>65</v>
      </c>
      <c r="G61" s="18">
        <v>296</v>
      </c>
    </row>
    <row r="62" spans="1:7" outlineLevel="1">
      <c r="A62" s="18"/>
      <c r="B62" s="18" t="s">
        <v>113</v>
      </c>
      <c r="C62" s="18">
        <v>36</v>
      </c>
      <c r="D62" s="18">
        <v>18</v>
      </c>
      <c r="E62" s="18">
        <v>17</v>
      </c>
      <c r="F62" s="18">
        <v>15</v>
      </c>
      <c r="G62" s="18">
        <v>86</v>
      </c>
    </row>
    <row r="63" spans="1:7" outlineLevel="1">
      <c r="A63" s="18"/>
      <c r="B63" s="18" t="s">
        <v>115</v>
      </c>
      <c r="C63" s="18">
        <v>274</v>
      </c>
      <c r="D63" s="18">
        <v>131</v>
      </c>
      <c r="E63" s="18">
        <v>211</v>
      </c>
      <c r="F63" s="18">
        <v>159</v>
      </c>
      <c r="G63" s="18">
        <v>775</v>
      </c>
    </row>
    <row r="64" spans="1:7" outlineLevel="1">
      <c r="A64" s="18"/>
      <c r="B64" s="18" t="s">
        <v>117</v>
      </c>
      <c r="C64" s="18">
        <v>70</v>
      </c>
      <c r="D64" s="18">
        <v>47</v>
      </c>
      <c r="E64" s="18">
        <v>104</v>
      </c>
      <c r="F64" s="18">
        <v>135</v>
      </c>
      <c r="G64" s="18">
        <v>356</v>
      </c>
    </row>
    <row r="65" spans="1:7" outlineLevel="1">
      <c r="A65" s="18"/>
      <c r="B65" s="18" t="s">
        <v>119</v>
      </c>
      <c r="C65" s="18">
        <v>192</v>
      </c>
      <c r="D65" s="18">
        <v>93</v>
      </c>
      <c r="E65" s="18">
        <v>177</v>
      </c>
      <c r="F65" s="18">
        <v>137</v>
      </c>
      <c r="G65" s="18">
        <v>599</v>
      </c>
    </row>
    <row r="66" spans="1:7" outlineLevel="1">
      <c r="A66" s="18"/>
      <c r="B66" s="18" t="s">
        <v>121</v>
      </c>
      <c r="C66" s="18">
        <v>507</v>
      </c>
      <c r="D66" s="18">
        <v>249</v>
      </c>
      <c r="E66" s="18">
        <v>373</v>
      </c>
      <c r="F66" s="18">
        <v>308</v>
      </c>
      <c r="G66" s="18">
        <v>1437</v>
      </c>
    </row>
    <row r="67" spans="1:7" outlineLevel="1">
      <c r="A67" s="18"/>
      <c r="B67" s="18" t="s">
        <v>123</v>
      </c>
      <c r="C67" s="18">
        <v>160</v>
      </c>
      <c r="D67" s="18">
        <v>68</v>
      </c>
      <c r="E67" s="18">
        <v>96</v>
      </c>
      <c r="F67" s="18">
        <v>60</v>
      </c>
      <c r="G67" s="18">
        <v>384</v>
      </c>
    </row>
    <row r="68" spans="1:7" outlineLevel="1">
      <c r="A68" s="18"/>
      <c r="B68" s="18" t="s">
        <v>125</v>
      </c>
      <c r="C68" s="18">
        <v>133</v>
      </c>
      <c r="D68" s="18">
        <v>78</v>
      </c>
      <c r="E68" s="18">
        <v>162</v>
      </c>
      <c r="F68" s="18">
        <v>257</v>
      </c>
      <c r="G68" s="18">
        <v>630</v>
      </c>
    </row>
    <row r="69" spans="1:7" outlineLevel="1">
      <c r="A69" s="18"/>
      <c r="B69" s="18" t="s">
        <v>127</v>
      </c>
      <c r="C69" s="18">
        <v>349</v>
      </c>
      <c r="D69" s="18">
        <v>225</v>
      </c>
      <c r="E69" s="18">
        <v>323</v>
      </c>
      <c r="F69" s="18">
        <v>209</v>
      </c>
      <c r="G69" s="18">
        <v>1106</v>
      </c>
    </row>
    <row r="70" spans="1:7" outlineLevel="1">
      <c r="A70" s="18"/>
      <c r="B70" s="18" t="s">
        <v>129</v>
      </c>
      <c r="C70" s="18">
        <v>211</v>
      </c>
      <c r="D70" s="18">
        <v>127</v>
      </c>
      <c r="E70" s="18">
        <v>176</v>
      </c>
      <c r="F70" s="18">
        <v>191</v>
      </c>
      <c r="G70" s="18">
        <v>705</v>
      </c>
    </row>
    <row r="71" spans="1:7" outlineLevel="1">
      <c r="A71" s="18"/>
      <c r="B71" s="18" t="s">
        <v>131</v>
      </c>
      <c r="C71" s="18">
        <v>257</v>
      </c>
      <c r="D71" s="18">
        <v>187</v>
      </c>
      <c r="E71" s="18">
        <v>363</v>
      </c>
      <c r="F71" s="18">
        <v>500</v>
      </c>
      <c r="G71" s="18">
        <v>1307</v>
      </c>
    </row>
    <row r="72" spans="1:7" outlineLevel="1">
      <c r="A72" s="18"/>
      <c r="B72" s="18" t="s">
        <v>133</v>
      </c>
      <c r="C72" s="18">
        <v>161</v>
      </c>
      <c r="D72" s="18">
        <v>84</v>
      </c>
      <c r="E72" s="18">
        <v>152</v>
      </c>
      <c r="F72" s="18">
        <v>95</v>
      </c>
      <c r="G72" s="18">
        <v>492</v>
      </c>
    </row>
    <row r="73" spans="1:7" outlineLevel="1">
      <c r="A73" s="18"/>
      <c r="B73" s="18" t="s">
        <v>135</v>
      </c>
      <c r="C73" s="18">
        <v>679</v>
      </c>
      <c r="D73" s="18">
        <v>385</v>
      </c>
      <c r="E73" s="18">
        <v>706</v>
      </c>
      <c r="F73" s="18">
        <v>878</v>
      </c>
      <c r="G73" s="18">
        <v>2648</v>
      </c>
    </row>
    <row r="74" spans="1:7" outlineLevel="1">
      <c r="A74" s="18"/>
      <c r="B74" s="18" t="s">
        <v>137</v>
      </c>
      <c r="C74" s="18">
        <v>81</v>
      </c>
      <c r="D74" s="18">
        <v>46</v>
      </c>
      <c r="E74" s="18">
        <v>84</v>
      </c>
      <c r="F74" s="18">
        <v>73</v>
      </c>
      <c r="G74" s="18">
        <v>284</v>
      </c>
    </row>
    <row r="75" spans="1:7" outlineLevel="1">
      <c r="A75" s="18"/>
      <c r="B75" s="18" t="s">
        <v>139</v>
      </c>
      <c r="C75" s="18">
        <v>30</v>
      </c>
      <c r="D75" s="18">
        <v>26</v>
      </c>
      <c r="E75" s="18">
        <v>40</v>
      </c>
      <c r="F75" s="18">
        <v>24</v>
      </c>
      <c r="G75" s="18">
        <v>120</v>
      </c>
    </row>
    <row r="76" spans="1:7" outlineLevel="1">
      <c r="A76" s="18"/>
      <c r="B76" s="18" t="s">
        <v>141</v>
      </c>
      <c r="C76" s="18">
        <v>27</v>
      </c>
      <c r="D76" s="18">
        <v>13</v>
      </c>
      <c r="E76" s="18">
        <v>27</v>
      </c>
      <c r="F76" s="18">
        <v>8</v>
      </c>
      <c r="G76" s="18">
        <v>75</v>
      </c>
    </row>
    <row r="77" spans="1:7" outlineLevel="1">
      <c r="A77" s="18"/>
      <c r="B77" s="18" t="s">
        <v>143</v>
      </c>
      <c r="C77" s="18">
        <v>114</v>
      </c>
      <c r="D77" s="18">
        <v>47</v>
      </c>
      <c r="E77" s="18">
        <v>110</v>
      </c>
      <c r="F77" s="18">
        <v>68</v>
      </c>
      <c r="G77" s="18">
        <v>339</v>
      </c>
    </row>
    <row r="78" spans="1:7" outlineLevel="1">
      <c r="A78" s="18"/>
      <c r="B78" s="18" t="s">
        <v>145</v>
      </c>
      <c r="C78" s="18">
        <v>190</v>
      </c>
      <c r="D78" s="18">
        <v>101</v>
      </c>
      <c r="E78" s="18">
        <v>155</v>
      </c>
      <c r="F78" s="18">
        <v>154</v>
      </c>
      <c r="G78" s="18">
        <v>600</v>
      </c>
    </row>
    <row r="79" spans="1:7" outlineLevel="1">
      <c r="A79" s="18"/>
      <c r="B79" s="18" t="s">
        <v>147</v>
      </c>
      <c r="C79" s="18">
        <v>55</v>
      </c>
      <c r="D79" s="18">
        <v>38</v>
      </c>
      <c r="E79" s="18">
        <v>75</v>
      </c>
      <c r="F79" s="18">
        <v>143</v>
      </c>
      <c r="G79" s="18">
        <v>311</v>
      </c>
    </row>
    <row r="80" spans="1:7" ht="13.8">
      <c r="A80" s="36" t="s">
        <v>149</v>
      </c>
      <c r="B80" s="36"/>
      <c r="C80" s="36">
        <v>6302</v>
      </c>
      <c r="D80" s="36">
        <v>3528</v>
      </c>
      <c r="E80" s="36">
        <v>5028</v>
      </c>
      <c r="F80" s="36">
        <v>4144</v>
      </c>
      <c r="G80" s="36">
        <v>19002</v>
      </c>
    </row>
    <row r="81" spans="1:7">
      <c r="A81" s="20" t="s">
        <v>265</v>
      </c>
      <c r="B81" s="18" t="s">
        <v>150</v>
      </c>
      <c r="C81" s="18">
        <v>380</v>
      </c>
      <c r="D81" s="18">
        <v>164</v>
      </c>
      <c r="E81" s="18">
        <v>70</v>
      </c>
      <c r="F81" s="18">
        <v>2</v>
      </c>
      <c r="G81" s="18">
        <v>616</v>
      </c>
    </row>
    <row r="82" spans="1:7" outlineLevel="1">
      <c r="A82" s="18"/>
      <c r="B82" s="18" t="s">
        <v>152</v>
      </c>
      <c r="C82" s="18">
        <v>353</v>
      </c>
      <c r="D82" s="18">
        <v>164</v>
      </c>
      <c r="E82" s="18">
        <v>157</v>
      </c>
      <c r="F82" s="18">
        <v>111</v>
      </c>
      <c r="G82" s="18">
        <v>785</v>
      </c>
    </row>
    <row r="83" spans="1:7" outlineLevel="1">
      <c r="A83" s="18"/>
      <c r="B83" s="18" t="s">
        <v>154</v>
      </c>
      <c r="C83" s="18">
        <v>73</v>
      </c>
      <c r="D83" s="18">
        <v>47</v>
      </c>
      <c r="E83" s="18">
        <v>26</v>
      </c>
      <c r="F83" s="18">
        <v>7</v>
      </c>
      <c r="G83" s="18">
        <v>153</v>
      </c>
    </row>
    <row r="84" spans="1:7" outlineLevel="1">
      <c r="A84" s="18"/>
      <c r="B84" s="18" t="s">
        <v>156</v>
      </c>
      <c r="C84" s="18">
        <v>61</v>
      </c>
      <c r="D84" s="18">
        <v>35</v>
      </c>
      <c r="E84" s="18">
        <v>18</v>
      </c>
      <c r="F84" s="18">
        <v>14</v>
      </c>
      <c r="G84" s="18">
        <v>128</v>
      </c>
    </row>
    <row r="85" spans="1:7" outlineLevel="1">
      <c r="A85" s="18"/>
      <c r="B85" s="18" t="s">
        <v>158</v>
      </c>
      <c r="C85" s="18">
        <v>71</v>
      </c>
      <c r="D85" s="18">
        <v>14</v>
      </c>
      <c r="E85" s="18">
        <v>13</v>
      </c>
      <c r="F85" s="18">
        <v>4</v>
      </c>
      <c r="G85" s="18">
        <v>102</v>
      </c>
    </row>
    <row r="86" spans="1:7" outlineLevel="1">
      <c r="A86" s="18"/>
      <c r="B86" s="18" t="s">
        <v>160</v>
      </c>
      <c r="C86" s="18">
        <v>164</v>
      </c>
      <c r="D86" s="18">
        <v>65</v>
      </c>
      <c r="E86" s="18">
        <v>16</v>
      </c>
      <c r="F86" s="18">
        <v>2</v>
      </c>
      <c r="G86" s="18">
        <v>247</v>
      </c>
    </row>
    <row r="87" spans="1:7" outlineLevel="1">
      <c r="A87" s="18"/>
      <c r="B87" s="18" t="s">
        <v>164</v>
      </c>
      <c r="C87" s="18">
        <v>37</v>
      </c>
      <c r="D87" s="18">
        <v>29</v>
      </c>
      <c r="E87" s="18">
        <v>10</v>
      </c>
      <c r="F87" s="18">
        <v>14</v>
      </c>
      <c r="G87" s="18">
        <v>90</v>
      </c>
    </row>
    <row r="88" spans="1:7" outlineLevel="1">
      <c r="A88" s="18"/>
      <c r="B88" s="18" t="s">
        <v>162</v>
      </c>
      <c r="C88" s="18">
        <v>319</v>
      </c>
      <c r="D88" s="18">
        <v>135</v>
      </c>
      <c r="E88" s="18">
        <v>57</v>
      </c>
      <c r="F88" s="18">
        <v>4</v>
      </c>
      <c r="G88" s="18">
        <v>515</v>
      </c>
    </row>
    <row r="89" spans="1:7" outlineLevel="1">
      <c r="A89" s="18"/>
      <c r="B89" s="18" t="s">
        <v>166</v>
      </c>
      <c r="C89" s="18">
        <v>42</v>
      </c>
      <c r="D89" s="18">
        <v>27</v>
      </c>
      <c r="E89" s="18">
        <v>24</v>
      </c>
      <c r="F89" s="18">
        <v>12</v>
      </c>
      <c r="G89" s="18">
        <v>105</v>
      </c>
    </row>
    <row r="90" spans="1:7" outlineLevel="1">
      <c r="A90" s="18"/>
      <c r="B90" s="18" t="s">
        <v>168</v>
      </c>
      <c r="C90" s="18">
        <v>424</v>
      </c>
      <c r="D90" s="18">
        <v>195</v>
      </c>
      <c r="E90" s="18">
        <v>189</v>
      </c>
      <c r="F90" s="18">
        <v>59</v>
      </c>
      <c r="G90" s="18">
        <v>867</v>
      </c>
    </row>
    <row r="91" spans="1:7" outlineLevel="1">
      <c r="A91" s="18"/>
      <c r="B91" s="18" t="s">
        <v>170</v>
      </c>
      <c r="C91" s="18">
        <v>29</v>
      </c>
      <c r="D91" s="18">
        <v>4</v>
      </c>
      <c r="E91" s="18">
        <v>10</v>
      </c>
      <c r="F91" s="18">
        <v>3</v>
      </c>
      <c r="G91" s="18">
        <v>46</v>
      </c>
    </row>
    <row r="92" spans="1:7" outlineLevel="1">
      <c r="A92" s="18"/>
      <c r="B92" s="18" t="s">
        <v>172</v>
      </c>
      <c r="C92" s="18">
        <v>130</v>
      </c>
      <c r="D92" s="18">
        <v>44</v>
      </c>
      <c r="E92" s="18">
        <v>26</v>
      </c>
      <c r="F92" s="18"/>
      <c r="G92" s="18">
        <v>200</v>
      </c>
    </row>
    <row r="93" spans="1:7" outlineLevel="1">
      <c r="A93" s="18"/>
      <c r="B93" s="18" t="s">
        <v>174</v>
      </c>
      <c r="C93" s="18">
        <v>50</v>
      </c>
      <c r="D93" s="18">
        <v>28</v>
      </c>
      <c r="E93" s="18">
        <v>11</v>
      </c>
      <c r="F93" s="18">
        <v>1</v>
      </c>
      <c r="G93" s="18">
        <v>90</v>
      </c>
    </row>
    <row r="94" spans="1:7" outlineLevel="1">
      <c r="A94" s="18"/>
      <c r="B94" s="18" t="s">
        <v>176</v>
      </c>
      <c r="C94" s="18">
        <v>50</v>
      </c>
      <c r="D94" s="18">
        <v>16</v>
      </c>
      <c r="E94" s="18">
        <v>20</v>
      </c>
      <c r="F94" s="18">
        <v>8</v>
      </c>
      <c r="G94" s="18">
        <v>94</v>
      </c>
    </row>
    <row r="95" spans="1:7" outlineLevel="1">
      <c r="A95" s="18"/>
      <c r="B95" s="18" t="s">
        <v>178</v>
      </c>
      <c r="C95" s="18">
        <v>560</v>
      </c>
      <c r="D95" s="18">
        <v>188</v>
      </c>
      <c r="E95" s="18">
        <v>209</v>
      </c>
      <c r="F95" s="18">
        <v>138</v>
      </c>
      <c r="G95" s="18">
        <v>1095</v>
      </c>
    </row>
    <row r="96" spans="1:7" outlineLevel="1">
      <c r="A96" s="18"/>
      <c r="B96" s="18" t="s">
        <v>180</v>
      </c>
      <c r="C96" s="18">
        <v>56</v>
      </c>
      <c r="D96" s="18">
        <v>20</v>
      </c>
      <c r="E96" s="18">
        <v>11</v>
      </c>
      <c r="F96" s="18">
        <v>1</v>
      </c>
      <c r="G96" s="18">
        <v>88</v>
      </c>
    </row>
    <row r="97" spans="1:7" outlineLevel="1">
      <c r="A97" s="18"/>
      <c r="B97" s="18" t="s">
        <v>182</v>
      </c>
      <c r="C97" s="18">
        <v>26</v>
      </c>
      <c r="D97" s="18">
        <v>7</v>
      </c>
      <c r="E97" s="18">
        <v>7</v>
      </c>
      <c r="F97" s="18"/>
      <c r="G97" s="18">
        <v>40</v>
      </c>
    </row>
    <row r="98" spans="1:7" outlineLevel="1">
      <c r="A98" s="18"/>
      <c r="B98" s="18" t="s">
        <v>184</v>
      </c>
      <c r="C98" s="18">
        <v>64</v>
      </c>
      <c r="D98" s="18">
        <v>33</v>
      </c>
      <c r="E98" s="18">
        <v>12</v>
      </c>
      <c r="F98" s="18">
        <v>3</v>
      </c>
      <c r="G98" s="18">
        <v>112</v>
      </c>
    </row>
    <row r="99" spans="1:7" outlineLevel="1">
      <c r="A99" s="18"/>
      <c r="B99" s="18" t="s">
        <v>186</v>
      </c>
      <c r="C99" s="18">
        <v>151</v>
      </c>
      <c r="D99" s="18">
        <v>71</v>
      </c>
      <c r="E99" s="18">
        <v>30</v>
      </c>
      <c r="F99" s="18">
        <v>2</v>
      </c>
      <c r="G99" s="18">
        <v>254</v>
      </c>
    </row>
    <row r="100" spans="1:7" outlineLevel="1">
      <c r="A100" s="18"/>
      <c r="B100" s="18" t="s">
        <v>188</v>
      </c>
      <c r="C100" s="18">
        <v>57</v>
      </c>
      <c r="D100" s="18">
        <v>25</v>
      </c>
      <c r="E100" s="18">
        <v>10</v>
      </c>
      <c r="F100" s="18">
        <v>1</v>
      </c>
      <c r="G100" s="18">
        <v>93</v>
      </c>
    </row>
    <row r="101" spans="1:7" outlineLevel="1">
      <c r="A101" s="18"/>
      <c r="B101" s="18" t="s">
        <v>190</v>
      </c>
      <c r="C101" s="18">
        <v>85</v>
      </c>
      <c r="D101" s="18">
        <v>36</v>
      </c>
      <c r="E101" s="18">
        <v>8</v>
      </c>
      <c r="F101" s="18">
        <v>1</v>
      </c>
      <c r="G101" s="18">
        <v>130</v>
      </c>
    </row>
    <row r="102" spans="1:7" outlineLevel="1">
      <c r="A102" s="18"/>
      <c r="B102" s="18" t="s">
        <v>192</v>
      </c>
      <c r="C102" s="18">
        <v>198</v>
      </c>
      <c r="D102" s="18">
        <v>80</v>
      </c>
      <c r="E102" s="18">
        <v>44</v>
      </c>
      <c r="F102" s="18">
        <v>2</v>
      </c>
      <c r="G102" s="18">
        <v>324</v>
      </c>
    </row>
    <row r="103" spans="1:7" outlineLevel="1">
      <c r="A103" s="18"/>
      <c r="B103" s="18" t="s">
        <v>194</v>
      </c>
      <c r="C103" s="18">
        <v>72</v>
      </c>
      <c r="D103" s="18">
        <v>23</v>
      </c>
      <c r="E103" s="18">
        <v>21</v>
      </c>
      <c r="F103" s="18">
        <v>10</v>
      </c>
      <c r="G103" s="18">
        <v>126</v>
      </c>
    </row>
    <row r="104" spans="1:7" outlineLevel="1">
      <c r="A104" s="18"/>
      <c r="B104" s="18" t="s">
        <v>196</v>
      </c>
      <c r="C104" s="18">
        <v>195</v>
      </c>
      <c r="D104" s="18">
        <v>90</v>
      </c>
      <c r="E104" s="18">
        <v>88</v>
      </c>
      <c r="F104" s="18">
        <v>27</v>
      </c>
      <c r="G104" s="18">
        <v>400</v>
      </c>
    </row>
    <row r="105" spans="1:7" outlineLevel="1">
      <c r="A105" s="18"/>
      <c r="B105" s="18" t="s">
        <v>198</v>
      </c>
      <c r="C105" s="18">
        <v>49</v>
      </c>
      <c r="D105" s="18">
        <v>24</v>
      </c>
      <c r="E105" s="18">
        <v>27</v>
      </c>
      <c r="F105" s="18">
        <v>17</v>
      </c>
      <c r="G105" s="18">
        <v>117</v>
      </c>
    </row>
    <row r="106" spans="1:7" outlineLevel="1">
      <c r="A106" s="18"/>
      <c r="B106" s="18" t="s">
        <v>200</v>
      </c>
      <c r="C106" s="18">
        <v>48</v>
      </c>
      <c r="D106" s="18">
        <v>28</v>
      </c>
      <c r="E106" s="18">
        <v>9</v>
      </c>
      <c r="F106" s="18">
        <v>4</v>
      </c>
      <c r="G106" s="18">
        <v>89</v>
      </c>
    </row>
    <row r="107" spans="1:7" ht="13.8">
      <c r="A107" s="36" t="s">
        <v>202</v>
      </c>
      <c r="B107" s="36"/>
      <c r="C107" s="36">
        <v>3744</v>
      </c>
      <c r="D107" s="36">
        <v>1592</v>
      </c>
      <c r="E107" s="36">
        <v>1123</v>
      </c>
      <c r="F107" s="36">
        <v>447</v>
      </c>
      <c r="G107" s="36">
        <v>6906</v>
      </c>
    </row>
    <row r="108" spans="1:7">
      <c r="A108" s="20" t="s">
        <v>266</v>
      </c>
      <c r="B108" s="18" t="s">
        <v>203</v>
      </c>
      <c r="C108" s="18">
        <v>1045</v>
      </c>
      <c r="D108" s="18">
        <v>511</v>
      </c>
      <c r="E108" s="18">
        <v>222</v>
      </c>
      <c r="F108" s="18">
        <v>24</v>
      </c>
      <c r="G108" s="18">
        <v>1802</v>
      </c>
    </row>
    <row r="109" spans="1:7">
      <c r="A109" s="18"/>
      <c r="B109" s="18" t="s">
        <v>205</v>
      </c>
      <c r="C109" s="18">
        <v>446</v>
      </c>
      <c r="D109" s="18">
        <v>151</v>
      </c>
      <c r="E109" s="18">
        <v>166</v>
      </c>
      <c r="F109" s="18">
        <v>44</v>
      </c>
      <c r="G109" s="18">
        <v>807</v>
      </c>
    </row>
    <row r="110" spans="1:7" outlineLevel="1">
      <c r="A110" s="18"/>
      <c r="B110" s="18" t="s">
        <v>207</v>
      </c>
      <c r="C110" s="18">
        <v>183</v>
      </c>
      <c r="D110" s="18">
        <v>88</v>
      </c>
      <c r="E110" s="18">
        <v>59</v>
      </c>
      <c r="F110" s="18">
        <v>15</v>
      </c>
      <c r="G110" s="18">
        <v>345</v>
      </c>
    </row>
    <row r="111" spans="1:7" outlineLevel="1">
      <c r="A111" s="18"/>
      <c r="B111" s="18" t="s">
        <v>209</v>
      </c>
      <c r="C111" s="18">
        <v>68</v>
      </c>
      <c r="D111" s="18">
        <v>13</v>
      </c>
      <c r="E111" s="18">
        <v>21</v>
      </c>
      <c r="F111" s="18">
        <v>4</v>
      </c>
      <c r="G111" s="18">
        <v>106</v>
      </c>
    </row>
    <row r="112" spans="1:7" outlineLevel="1">
      <c r="A112" s="18"/>
      <c r="B112" s="18" t="s">
        <v>211</v>
      </c>
      <c r="C112" s="18">
        <v>170</v>
      </c>
      <c r="D112" s="18">
        <v>53</v>
      </c>
      <c r="E112" s="18">
        <v>65</v>
      </c>
      <c r="F112" s="18">
        <v>14</v>
      </c>
      <c r="G112" s="18">
        <v>302</v>
      </c>
    </row>
    <row r="113" spans="1:7" outlineLevel="1">
      <c r="A113" s="18"/>
      <c r="B113" s="18" t="s">
        <v>213</v>
      </c>
      <c r="C113" s="18">
        <v>562</v>
      </c>
      <c r="D113" s="18">
        <v>197</v>
      </c>
      <c r="E113" s="18">
        <v>103</v>
      </c>
      <c r="F113" s="18">
        <v>11</v>
      </c>
      <c r="G113" s="18">
        <v>873</v>
      </c>
    </row>
    <row r="114" spans="1:7" outlineLevel="1">
      <c r="A114" s="18"/>
      <c r="B114" s="18" t="s">
        <v>215</v>
      </c>
      <c r="C114" s="18">
        <v>436</v>
      </c>
      <c r="D114" s="18">
        <v>181</v>
      </c>
      <c r="E114" s="18">
        <v>116</v>
      </c>
      <c r="F114" s="18">
        <v>17</v>
      </c>
      <c r="G114" s="18">
        <v>750</v>
      </c>
    </row>
    <row r="115" spans="1:7" outlineLevel="1">
      <c r="A115" s="18"/>
      <c r="B115" s="18" t="s">
        <v>217</v>
      </c>
      <c r="C115" s="18">
        <v>185</v>
      </c>
      <c r="D115" s="18">
        <v>74</v>
      </c>
      <c r="E115" s="18">
        <v>41</v>
      </c>
      <c r="F115" s="18">
        <v>2</v>
      </c>
      <c r="G115" s="18">
        <v>302</v>
      </c>
    </row>
    <row r="116" spans="1:7" outlineLevel="1">
      <c r="A116" s="18"/>
      <c r="B116" s="18" t="s">
        <v>219</v>
      </c>
      <c r="C116" s="18">
        <v>126</v>
      </c>
      <c r="D116" s="18">
        <v>55</v>
      </c>
      <c r="E116" s="18">
        <v>48</v>
      </c>
      <c r="F116" s="18">
        <v>11</v>
      </c>
      <c r="G116" s="18">
        <v>240</v>
      </c>
    </row>
    <row r="117" spans="1:7" outlineLevel="1">
      <c r="A117" s="18"/>
      <c r="B117" s="18" t="s">
        <v>223</v>
      </c>
      <c r="C117" s="18">
        <v>422</v>
      </c>
      <c r="D117" s="18">
        <v>166</v>
      </c>
      <c r="E117" s="18">
        <v>106</v>
      </c>
      <c r="F117" s="18">
        <v>21</v>
      </c>
      <c r="G117" s="18">
        <v>715</v>
      </c>
    </row>
    <row r="118" spans="1:7" outlineLevel="1">
      <c r="A118" s="18"/>
      <c r="B118" s="18" t="s">
        <v>221</v>
      </c>
      <c r="C118" s="18">
        <v>86</v>
      </c>
      <c r="D118" s="18">
        <v>37</v>
      </c>
      <c r="E118" s="18">
        <v>44</v>
      </c>
      <c r="F118" s="18">
        <v>10</v>
      </c>
      <c r="G118" s="18">
        <v>177</v>
      </c>
    </row>
    <row r="119" spans="1:7" outlineLevel="1">
      <c r="A119" s="18"/>
      <c r="B119" s="18" t="s">
        <v>225</v>
      </c>
      <c r="C119" s="18">
        <v>99</v>
      </c>
      <c r="D119" s="18">
        <v>54</v>
      </c>
      <c r="E119" s="18">
        <v>41</v>
      </c>
      <c r="F119" s="18">
        <v>10</v>
      </c>
      <c r="G119" s="18">
        <v>204</v>
      </c>
    </row>
    <row r="120" spans="1:7" outlineLevel="1">
      <c r="A120" s="18"/>
      <c r="B120" s="18" t="s">
        <v>227</v>
      </c>
      <c r="C120" s="18">
        <v>134</v>
      </c>
      <c r="D120" s="18">
        <v>52</v>
      </c>
      <c r="E120" s="18">
        <v>39</v>
      </c>
      <c r="F120" s="18">
        <v>11</v>
      </c>
      <c r="G120" s="18">
        <v>236</v>
      </c>
    </row>
    <row r="121" spans="1:7" outlineLevel="1">
      <c r="A121" s="18"/>
      <c r="B121" s="18" t="s">
        <v>229</v>
      </c>
      <c r="C121" s="18">
        <v>75</v>
      </c>
      <c r="D121" s="18">
        <v>31</v>
      </c>
      <c r="E121" s="18">
        <v>22</v>
      </c>
      <c r="F121" s="18">
        <v>22</v>
      </c>
      <c r="G121" s="18">
        <v>150</v>
      </c>
    </row>
    <row r="122" spans="1:7" outlineLevel="1">
      <c r="A122" s="18"/>
      <c r="B122" s="18" t="s">
        <v>231</v>
      </c>
      <c r="C122" s="18">
        <v>178</v>
      </c>
      <c r="D122" s="18">
        <v>75</v>
      </c>
      <c r="E122" s="18">
        <v>44</v>
      </c>
      <c r="F122" s="18">
        <v>1</v>
      </c>
      <c r="G122" s="18">
        <v>298</v>
      </c>
    </row>
    <row r="123" spans="1:7" outlineLevel="1">
      <c r="A123" s="18"/>
      <c r="B123" s="18" t="s">
        <v>233</v>
      </c>
      <c r="C123" s="18">
        <v>144</v>
      </c>
      <c r="D123" s="18">
        <v>45</v>
      </c>
      <c r="E123" s="18">
        <v>31</v>
      </c>
      <c r="F123" s="18">
        <v>5</v>
      </c>
      <c r="G123" s="18">
        <v>225</v>
      </c>
    </row>
    <row r="124" spans="1:7" outlineLevel="1">
      <c r="A124" s="18"/>
      <c r="B124" s="18" t="s">
        <v>235</v>
      </c>
      <c r="C124" s="18">
        <v>97</v>
      </c>
      <c r="D124" s="18">
        <v>33</v>
      </c>
      <c r="E124" s="18">
        <v>23</v>
      </c>
      <c r="F124" s="18">
        <v>2</v>
      </c>
      <c r="G124" s="18">
        <v>155</v>
      </c>
    </row>
    <row r="125" spans="1:7" outlineLevel="1">
      <c r="A125" s="18"/>
      <c r="B125" s="18" t="s">
        <v>237</v>
      </c>
      <c r="C125" s="18">
        <v>45</v>
      </c>
      <c r="D125" s="18">
        <v>27</v>
      </c>
      <c r="E125" s="18">
        <v>32</v>
      </c>
      <c r="F125" s="18">
        <v>2</v>
      </c>
      <c r="G125" s="18">
        <v>106</v>
      </c>
    </row>
    <row r="126" spans="1:7" outlineLevel="1">
      <c r="A126" s="18"/>
      <c r="B126" s="18" t="s">
        <v>239</v>
      </c>
      <c r="C126" s="18">
        <v>72</v>
      </c>
      <c r="D126" s="18">
        <v>41</v>
      </c>
      <c r="E126" s="18">
        <v>25</v>
      </c>
      <c r="F126" s="18">
        <v>6</v>
      </c>
      <c r="G126" s="18">
        <v>144</v>
      </c>
    </row>
    <row r="127" spans="1:7" outlineLevel="1">
      <c r="A127" s="18"/>
      <c r="B127" s="18" t="s">
        <v>241</v>
      </c>
      <c r="C127" s="18">
        <v>80</v>
      </c>
      <c r="D127" s="18">
        <v>32</v>
      </c>
      <c r="E127" s="18">
        <v>25</v>
      </c>
      <c r="F127" s="18">
        <v>1</v>
      </c>
      <c r="G127" s="18">
        <v>138</v>
      </c>
    </row>
    <row r="128" spans="1:7" outlineLevel="1">
      <c r="A128" s="18"/>
      <c r="B128" s="18" t="s">
        <v>243</v>
      </c>
      <c r="C128" s="18">
        <v>161</v>
      </c>
      <c r="D128" s="18">
        <v>67</v>
      </c>
      <c r="E128" s="18">
        <v>30</v>
      </c>
      <c r="F128" s="18">
        <v>3</v>
      </c>
      <c r="G128" s="18">
        <v>261</v>
      </c>
    </row>
    <row r="129" spans="1:7" outlineLevel="1">
      <c r="A129" s="18"/>
      <c r="B129" s="18" t="s">
        <v>245</v>
      </c>
      <c r="C129" s="18">
        <v>86</v>
      </c>
      <c r="D129" s="18">
        <v>23</v>
      </c>
      <c r="E129" s="18">
        <v>26</v>
      </c>
      <c r="F129" s="18">
        <v>6</v>
      </c>
      <c r="G129" s="18">
        <v>141</v>
      </c>
    </row>
    <row r="130" spans="1:7" ht="13.8">
      <c r="A130" s="36" t="s">
        <v>247</v>
      </c>
      <c r="B130" s="36"/>
      <c r="C130" s="36">
        <v>4900</v>
      </c>
      <c r="D130" s="36">
        <v>2006</v>
      </c>
      <c r="E130" s="36">
        <v>1329</v>
      </c>
      <c r="F130" s="36">
        <v>242</v>
      </c>
      <c r="G130" s="36">
        <v>8477</v>
      </c>
    </row>
    <row r="131" spans="1:7" ht="13.8">
      <c r="A131" s="36" t="s">
        <v>267</v>
      </c>
      <c r="B131" s="36"/>
      <c r="C131" s="36">
        <v>37287</v>
      </c>
      <c r="D131" s="36">
        <v>18623</v>
      </c>
      <c r="E131" s="36">
        <v>13072</v>
      </c>
      <c r="F131" s="36">
        <v>5512</v>
      </c>
      <c r="G131" s="36">
        <v>74494</v>
      </c>
    </row>
  </sheetData>
  <mergeCells count="4">
    <mergeCell ref="C4:F4"/>
    <mergeCell ref="G4:G5"/>
    <mergeCell ref="A4:A5"/>
    <mergeCell ref="B4:B5"/>
  </mergeCells>
  <pageMargins left="0.70866141732283472" right="0.70866141732283472" top="0.57999999999999996" bottom="0.47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1"/>
  <sheetViews>
    <sheetView workbookViewId="0">
      <selection activeCell="A6" sqref="A6"/>
    </sheetView>
  </sheetViews>
  <sheetFormatPr defaultColWidth="9.109375" defaultRowHeight="13.2" outlineLevelRow="1"/>
  <cols>
    <col min="1" max="1" width="29.44140625" style="19" customWidth="1"/>
    <col min="2" max="2" width="21.88671875" style="19" customWidth="1"/>
    <col min="3" max="3" width="9.109375" style="19"/>
    <col min="4" max="4" width="11.6640625" style="19" customWidth="1"/>
    <col min="5" max="5" width="9.109375" style="19"/>
    <col min="6" max="6" width="12.6640625" style="19" customWidth="1"/>
    <col min="7" max="7" width="13" style="19" customWidth="1"/>
    <col min="8" max="17" width="9.109375" style="19"/>
    <col min="18" max="18" width="9.109375" style="37"/>
    <col min="19" max="16384" width="9.109375" style="19"/>
  </cols>
  <sheetData>
    <row r="1" spans="1:9" ht="17.399999999999999">
      <c r="A1" s="47" t="s">
        <v>297</v>
      </c>
    </row>
    <row r="2" spans="1:9">
      <c r="A2" s="19" t="s">
        <v>299</v>
      </c>
    </row>
    <row r="4" spans="1:9">
      <c r="A4" s="55" t="s">
        <v>252</v>
      </c>
      <c r="B4" s="55" t="s">
        <v>253</v>
      </c>
      <c r="C4" s="56" t="s">
        <v>278</v>
      </c>
      <c r="D4" s="56"/>
      <c r="E4" s="56"/>
      <c r="F4" s="56"/>
      <c r="G4" s="56"/>
      <c r="H4" s="56"/>
      <c r="I4" s="56" t="s">
        <v>267</v>
      </c>
    </row>
    <row r="5" spans="1:9" ht="41.25" customHeight="1">
      <c r="A5" s="55"/>
      <c r="B5" s="55"/>
      <c r="C5" s="48" t="s">
        <v>279</v>
      </c>
      <c r="D5" s="48" t="s">
        <v>280</v>
      </c>
      <c r="E5" s="48" t="s">
        <v>281</v>
      </c>
      <c r="F5" s="48" t="s">
        <v>282</v>
      </c>
      <c r="G5" s="48" t="s">
        <v>283</v>
      </c>
      <c r="H5" s="48" t="s">
        <v>284</v>
      </c>
      <c r="I5" s="56"/>
    </row>
    <row r="6" spans="1:9">
      <c r="A6" s="20" t="s">
        <v>261</v>
      </c>
      <c r="B6" s="20" t="s">
        <v>4</v>
      </c>
      <c r="C6" s="18">
        <v>6109</v>
      </c>
      <c r="D6" s="18">
        <v>5279</v>
      </c>
      <c r="E6" s="18">
        <v>5420</v>
      </c>
      <c r="F6" s="18">
        <v>1716</v>
      </c>
      <c r="G6" s="18">
        <v>125</v>
      </c>
      <c r="H6" s="18">
        <v>27</v>
      </c>
      <c r="I6" s="18">
        <v>18676</v>
      </c>
    </row>
    <row r="7" spans="1:9" ht="13.8">
      <c r="A7" s="36" t="s">
        <v>6</v>
      </c>
      <c r="B7" s="36"/>
      <c r="C7" s="36">
        <v>6109</v>
      </c>
      <c r="D7" s="36">
        <v>5279</v>
      </c>
      <c r="E7" s="36">
        <v>5420</v>
      </c>
      <c r="F7" s="36">
        <v>1716</v>
      </c>
      <c r="G7" s="36">
        <v>125</v>
      </c>
      <c r="H7" s="36">
        <v>27</v>
      </c>
      <c r="I7" s="36">
        <v>18676</v>
      </c>
    </row>
    <row r="8" spans="1:9">
      <c r="A8" s="20" t="s">
        <v>262</v>
      </c>
      <c r="B8" s="18" t="s">
        <v>7</v>
      </c>
      <c r="C8" s="18">
        <v>546</v>
      </c>
      <c r="D8" s="18">
        <v>544</v>
      </c>
      <c r="E8" s="18">
        <v>560</v>
      </c>
      <c r="F8" s="18">
        <v>218</v>
      </c>
      <c r="G8" s="18">
        <v>52</v>
      </c>
      <c r="H8" s="18">
        <v>1</v>
      </c>
      <c r="I8" s="18">
        <v>1921</v>
      </c>
    </row>
    <row r="9" spans="1:9" outlineLevel="1">
      <c r="A9" s="20"/>
      <c r="B9" s="20" t="s">
        <v>9</v>
      </c>
      <c r="C9" s="18">
        <v>15</v>
      </c>
      <c r="D9" s="18">
        <v>56</v>
      </c>
      <c r="E9" s="18">
        <v>44</v>
      </c>
      <c r="F9" s="18">
        <v>38</v>
      </c>
      <c r="G9" s="18">
        <v>13</v>
      </c>
      <c r="H9" s="18"/>
      <c r="I9" s="18">
        <v>166</v>
      </c>
    </row>
    <row r="10" spans="1:9" outlineLevel="1">
      <c r="A10" s="20"/>
      <c r="B10" s="20" t="s">
        <v>11</v>
      </c>
      <c r="C10" s="18">
        <v>125</v>
      </c>
      <c r="D10" s="18">
        <v>67</v>
      </c>
      <c r="E10" s="18">
        <v>68</v>
      </c>
      <c r="F10" s="18">
        <v>28</v>
      </c>
      <c r="G10" s="18"/>
      <c r="H10" s="18"/>
      <c r="I10" s="18">
        <v>288</v>
      </c>
    </row>
    <row r="11" spans="1:9" outlineLevel="1">
      <c r="A11" s="20"/>
      <c r="B11" s="20" t="s">
        <v>13</v>
      </c>
      <c r="C11" s="18">
        <v>125</v>
      </c>
      <c r="D11" s="18">
        <v>78</v>
      </c>
      <c r="E11" s="18">
        <v>83</v>
      </c>
      <c r="F11" s="18">
        <v>25</v>
      </c>
      <c r="G11" s="18">
        <v>3</v>
      </c>
      <c r="H11" s="18">
        <v>1</v>
      </c>
      <c r="I11" s="18">
        <v>315</v>
      </c>
    </row>
    <row r="12" spans="1:9" outlineLevel="1">
      <c r="A12" s="20"/>
      <c r="B12" s="20" t="s">
        <v>15</v>
      </c>
      <c r="C12" s="18">
        <v>32</v>
      </c>
      <c r="D12" s="18">
        <v>46</v>
      </c>
      <c r="E12" s="18">
        <v>45</v>
      </c>
      <c r="F12" s="18">
        <v>25</v>
      </c>
      <c r="G12" s="18">
        <v>2</v>
      </c>
      <c r="H12" s="18"/>
      <c r="I12" s="18">
        <v>150</v>
      </c>
    </row>
    <row r="13" spans="1:9" outlineLevel="1">
      <c r="A13" s="20"/>
      <c r="B13" s="20" t="s">
        <v>17</v>
      </c>
      <c r="C13" s="18">
        <v>92</v>
      </c>
      <c r="D13" s="18">
        <v>53</v>
      </c>
      <c r="E13" s="18">
        <v>50</v>
      </c>
      <c r="F13" s="18">
        <v>18</v>
      </c>
      <c r="G13" s="18">
        <v>2</v>
      </c>
      <c r="H13" s="18"/>
      <c r="I13" s="18">
        <v>215</v>
      </c>
    </row>
    <row r="14" spans="1:9" outlineLevel="1">
      <c r="A14" s="20"/>
      <c r="B14" s="20" t="s">
        <v>19</v>
      </c>
      <c r="C14" s="18">
        <v>44</v>
      </c>
      <c r="D14" s="18">
        <v>70</v>
      </c>
      <c r="E14" s="18">
        <v>56</v>
      </c>
      <c r="F14" s="18">
        <v>41</v>
      </c>
      <c r="G14" s="18"/>
      <c r="H14" s="18"/>
      <c r="I14" s="18">
        <v>211</v>
      </c>
    </row>
    <row r="15" spans="1:9" outlineLevel="1">
      <c r="A15" s="20"/>
      <c r="B15" s="20" t="s">
        <v>21</v>
      </c>
      <c r="C15" s="18">
        <v>111</v>
      </c>
      <c r="D15" s="18">
        <v>54</v>
      </c>
      <c r="E15" s="18">
        <v>55</v>
      </c>
      <c r="F15" s="18">
        <v>18</v>
      </c>
      <c r="G15" s="18">
        <v>3</v>
      </c>
      <c r="H15" s="18"/>
      <c r="I15" s="18">
        <v>241</v>
      </c>
    </row>
    <row r="16" spans="1:9" outlineLevel="1">
      <c r="A16" s="20"/>
      <c r="B16" s="20" t="s">
        <v>23</v>
      </c>
      <c r="C16" s="18">
        <v>104</v>
      </c>
      <c r="D16" s="18">
        <v>83</v>
      </c>
      <c r="E16" s="18">
        <v>51</v>
      </c>
      <c r="F16" s="18">
        <v>23</v>
      </c>
      <c r="G16" s="18">
        <v>2</v>
      </c>
      <c r="H16" s="18"/>
      <c r="I16" s="18">
        <v>263</v>
      </c>
    </row>
    <row r="17" spans="1:9" outlineLevel="1">
      <c r="A17" s="18"/>
      <c r="B17" s="20" t="s">
        <v>25</v>
      </c>
      <c r="C17" s="18">
        <v>53</v>
      </c>
      <c r="D17" s="18">
        <v>100</v>
      </c>
      <c r="E17" s="18">
        <v>80</v>
      </c>
      <c r="F17" s="18">
        <v>38</v>
      </c>
      <c r="G17" s="18">
        <v>5</v>
      </c>
      <c r="H17" s="18">
        <v>2</v>
      </c>
      <c r="I17" s="18">
        <v>278</v>
      </c>
    </row>
    <row r="18" spans="1:9" outlineLevel="1">
      <c r="A18" s="18"/>
      <c r="B18" s="18" t="s">
        <v>27</v>
      </c>
      <c r="C18" s="18">
        <v>10</v>
      </c>
      <c r="D18" s="18">
        <v>28</v>
      </c>
      <c r="E18" s="18">
        <v>27</v>
      </c>
      <c r="F18" s="18">
        <v>17</v>
      </c>
      <c r="G18" s="18">
        <v>7</v>
      </c>
      <c r="H18" s="18"/>
      <c r="I18" s="18">
        <v>89</v>
      </c>
    </row>
    <row r="19" spans="1:9" outlineLevel="1">
      <c r="A19" s="18"/>
      <c r="B19" s="18" t="s">
        <v>29</v>
      </c>
      <c r="C19" s="18">
        <v>23</v>
      </c>
      <c r="D19" s="18">
        <v>84</v>
      </c>
      <c r="E19" s="18">
        <v>67</v>
      </c>
      <c r="F19" s="18">
        <v>91</v>
      </c>
      <c r="G19" s="18">
        <v>22</v>
      </c>
      <c r="H19" s="18"/>
      <c r="I19" s="18">
        <v>287</v>
      </c>
    </row>
    <row r="20" spans="1:9" outlineLevel="1">
      <c r="A20" s="18"/>
      <c r="B20" s="18" t="s">
        <v>31</v>
      </c>
      <c r="C20" s="18">
        <v>27</v>
      </c>
      <c r="D20" s="18">
        <v>56</v>
      </c>
      <c r="E20" s="18">
        <v>45</v>
      </c>
      <c r="F20" s="18">
        <v>37</v>
      </c>
      <c r="G20" s="18">
        <v>4</v>
      </c>
      <c r="H20" s="18">
        <v>1</v>
      </c>
      <c r="I20" s="18">
        <v>170</v>
      </c>
    </row>
    <row r="21" spans="1:9" outlineLevel="1">
      <c r="A21" s="18"/>
      <c r="B21" s="18" t="s">
        <v>33</v>
      </c>
      <c r="C21" s="18">
        <v>32</v>
      </c>
      <c r="D21" s="18">
        <v>44</v>
      </c>
      <c r="E21" s="18">
        <v>36</v>
      </c>
      <c r="F21" s="18">
        <v>28</v>
      </c>
      <c r="G21" s="18">
        <v>1</v>
      </c>
      <c r="H21" s="18"/>
      <c r="I21" s="18">
        <v>141</v>
      </c>
    </row>
    <row r="22" spans="1:9" outlineLevel="1">
      <c r="A22" s="18"/>
      <c r="B22" s="18" t="s">
        <v>35</v>
      </c>
      <c r="C22" s="18">
        <v>227</v>
      </c>
      <c r="D22" s="18">
        <v>196</v>
      </c>
      <c r="E22" s="18">
        <v>174</v>
      </c>
      <c r="F22" s="18">
        <v>61</v>
      </c>
      <c r="G22" s="18">
        <v>1</v>
      </c>
      <c r="H22" s="18">
        <v>1</v>
      </c>
      <c r="I22" s="18">
        <v>660</v>
      </c>
    </row>
    <row r="23" spans="1:9" outlineLevel="1">
      <c r="A23" s="18"/>
      <c r="B23" s="18" t="s">
        <v>37</v>
      </c>
      <c r="C23" s="18">
        <v>31</v>
      </c>
      <c r="D23" s="18">
        <v>114</v>
      </c>
      <c r="E23" s="18">
        <v>60</v>
      </c>
      <c r="F23" s="18">
        <v>49</v>
      </c>
      <c r="G23" s="18">
        <v>5</v>
      </c>
      <c r="H23" s="18"/>
      <c r="I23" s="18">
        <v>259</v>
      </c>
    </row>
    <row r="24" spans="1:9" outlineLevel="1">
      <c r="A24" s="18"/>
      <c r="B24" s="18" t="s">
        <v>39</v>
      </c>
      <c r="C24" s="18">
        <v>98</v>
      </c>
      <c r="D24" s="18">
        <v>231</v>
      </c>
      <c r="E24" s="18">
        <v>134</v>
      </c>
      <c r="F24" s="18">
        <v>129</v>
      </c>
      <c r="G24" s="18">
        <v>16</v>
      </c>
      <c r="H24" s="18">
        <v>1</v>
      </c>
      <c r="I24" s="18">
        <v>609</v>
      </c>
    </row>
    <row r="25" spans="1:9" outlineLevel="1">
      <c r="A25" s="18"/>
      <c r="B25" s="18" t="s">
        <v>41</v>
      </c>
      <c r="C25" s="18">
        <v>15</v>
      </c>
      <c r="D25" s="18">
        <v>31</v>
      </c>
      <c r="E25" s="18">
        <v>25</v>
      </c>
      <c r="F25" s="18">
        <v>14</v>
      </c>
      <c r="G25" s="18">
        <v>4</v>
      </c>
      <c r="H25" s="18"/>
      <c r="I25" s="18">
        <v>89</v>
      </c>
    </row>
    <row r="26" spans="1:9" outlineLevel="1">
      <c r="A26" s="18"/>
      <c r="B26" s="18" t="s">
        <v>43</v>
      </c>
      <c r="C26" s="18">
        <v>265</v>
      </c>
      <c r="D26" s="18">
        <v>102</v>
      </c>
      <c r="E26" s="18">
        <v>129</v>
      </c>
      <c r="F26" s="18">
        <v>20</v>
      </c>
      <c r="G26" s="18"/>
      <c r="H26" s="18"/>
      <c r="I26" s="18">
        <v>516</v>
      </c>
    </row>
    <row r="27" spans="1:9" outlineLevel="1">
      <c r="A27" s="18"/>
      <c r="B27" s="18" t="s">
        <v>45</v>
      </c>
      <c r="C27" s="18">
        <v>220</v>
      </c>
      <c r="D27" s="18">
        <v>363</v>
      </c>
      <c r="E27" s="18">
        <v>204</v>
      </c>
      <c r="F27" s="18">
        <v>142</v>
      </c>
      <c r="G27" s="18">
        <v>10</v>
      </c>
      <c r="H27" s="18">
        <v>1</v>
      </c>
      <c r="I27" s="18">
        <v>940</v>
      </c>
    </row>
    <row r="28" spans="1:9" outlineLevel="1">
      <c r="A28" s="18"/>
      <c r="B28" s="18" t="s">
        <v>47</v>
      </c>
      <c r="C28" s="18">
        <v>129</v>
      </c>
      <c r="D28" s="18">
        <v>199</v>
      </c>
      <c r="E28" s="18">
        <v>139</v>
      </c>
      <c r="F28" s="18">
        <v>77</v>
      </c>
      <c r="G28" s="18">
        <v>12</v>
      </c>
      <c r="H28" s="18"/>
      <c r="I28" s="18">
        <v>556</v>
      </c>
    </row>
    <row r="29" spans="1:9" outlineLevel="1">
      <c r="A29" s="18"/>
      <c r="B29" s="18" t="s">
        <v>49</v>
      </c>
      <c r="C29" s="18">
        <v>39</v>
      </c>
      <c r="D29" s="18">
        <v>59</v>
      </c>
      <c r="E29" s="18">
        <v>50</v>
      </c>
      <c r="F29" s="18">
        <v>38</v>
      </c>
      <c r="G29" s="18"/>
      <c r="H29" s="18"/>
      <c r="I29" s="18">
        <v>186</v>
      </c>
    </row>
    <row r="30" spans="1:9" outlineLevel="1">
      <c r="A30" s="18"/>
      <c r="B30" s="18" t="s">
        <v>51</v>
      </c>
      <c r="C30" s="18">
        <v>50</v>
      </c>
      <c r="D30" s="18">
        <v>87</v>
      </c>
      <c r="E30" s="18">
        <v>74</v>
      </c>
      <c r="F30" s="18">
        <v>39</v>
      </c>
      <c r="G30" s="18">
        <v>7</v>
      </c>
      <c r="H30" s="18"/>
      <c r="I30" s="18">
        <v>257</v>
      </c>
    </row>
    <row r="31" spans="1:9" outlineLevel="1">
      <c r="A31" s="18"/>
      <c r="B31" s="18" t="s">
        <v>53</v>
      </c>
      <c r="C31" s="18">
        <v>168</v>
      </c>
      <c r="D31" s="18">
        <v>235</v>
      </c>
      <c r="E31" s="18">
        <v>165</v>
      </c>
      <c r="F31" s="18">
        <v>62</v>
      </c>
      <c r="G31" s="18">
        <v>3</v>
      </c>
      <c r="H31" s="18"/>
      <c r="I31" s="18">
        <v>633</v>
      </c>
    </row>
    <row r="32" spans="1:9" outlineLevel="1">
      <c r="A32" s="18"/>
      <c r="B32" s="18" t="s">
        <v>55</v>
      </c>
      <c r="C32" s="18">
        <v>78</v>
      </c>
      <c r="D32" s="18">
        <v>52</v>
      </c>
      <c r="E32" s="18">
        <v>56</v>
      </c>
      <c r="F32" s="18">
        <v>15</v>
      </c>
      <c r="G32" s="18"/>
      <c r="H32" s="18"/>
      <c r="I32" s="18">
        <v>201</v>
      </c>
    </row>
    <row r="33" spans="1:9" outlineLevel="1">
      <c r="A33" s="18"/>
      <c r="B33" s="18" t="s">
        <v>57</v>
      </c>
      <c r="C33" s="18">
        <v>11</v>
      </c>
      <c r="D33" s="18">
        <v>15</v>
      </c>
      <c r="E33" s="18">
        <v>24</v>
      </c>
      <c r="F33" s="18">
        <v>22</v>
      </c>
      <c r="G33" s="18">
        <v>1</v>
      </c>
      <c r="H33" s="18"/>
      <c r="I33" s="18">
        <v>73</v>
      </c>
    </row>
    <row r="34" spans="1:9" outlineLevel="1">
      <c r="A34" s="18"/>
      <c r="B34" s="18" t="s">
        <v>59</v>
      </c>
      <c r="C34" s="18">
        <v>164</v>
      </c>
      <c r="D34" s="18">
        <v>177</v>
      </c>
      <c r="E34" s="18">
        <v>134</v>
      </c>
      <c r="F34" s="18">
        <v>110</v>
      </c>
      <c r="G34" s="18">
        <v>9</v>
      </c>
      <c r="H34" s="18">
        <v>1</v>
      </c>
      <c r="I34" s="18">
        <v>595</v>
      </c>
    </row>
    <row r="35" spans="1:9" outlineLevel="1">
      <c r="A35" s="18"/>
      <c r="B35" s="18" t="s">
        <v>61</v>
      </c>
      <c r="C35" s="18">
        <v>114</v>
      </c>
      <c r="D35" s="18">
        <v>96</v>
      </c>
      <c r="E35" s="18">
        <v>90</v>
      </c>
      <c r="F35" s="18">
        <v>32</v>
      </c>
      <c r="G35" s="18">
        <v>5</v>
      </c>
      <c r="H35" s="18">
        <v>1</v>
      </c>
      <c r="I35" s="18">
        <v>338</v>
      </c>
    </row>
    <row r="36" spans="1:9" outlineLevel="1">
      <c r="A36" s="18"/>
      <c r="B36" s="18" t="s">
        <v>63</v>
      </c>
      <c r="C36" s="18">
        <v>164</v>
      </c>
      <c r="D36" s="18">
        <v>299</v>
      </c>
      <c r="E36" s="18">
        <v>284</v>
      </c>
      <c r="F36" s="18">
        <v>270</v>
      </c>
      <c r="G36" s="18">
        <v>66</v>
      </c>
      <c r="H36" s="18"/>
      <c r="I36" s="18">
        <v>1083</v>
      </c>
    </row>
    <row r="37" spans="1:9" ht="13.8">
      <c r="A37" s="36" t="s">
        <v>65</v>
      </c>
      <c r="B37" s="36"/>
      <c r="C37" s="36">
        <v>3112</v>
      </c>
      <c r="D37" s="36">
        <v>3619</v>
      </c>
      <c r="E37" s="36">
        <v>3009</v>
      </c>
      <c r="F37" s="36">
        <v>1725</v>
      </c>
      <c r="G37" s="36">
        <v>255</v>
      </c>
      <c r="H37" s="36">
        <v>10</v>
      </c>
      <c r="I37" s="36">
        <v>11730</v>
      </c>
    </row>
    <row r="38" spans="1:9">
      <c r="A38" s="20" t="s">
        <v>263</v>
      </c>
      <c r="B38" s="18" t="s">
        <v>66</v>
      </c>
      <c r="C38" s="18">
        <v>529</v>
      </c>
      <c r="D38" s="18">
        <v>1051</v>
      </c>
      <c r="E38" s="18">
        <v>673</v>
      </c>
      <c r="F38" s="18">
        <v>480</v>
      </c>
      <c r="G38" s="18">
        <v>57</v>
      </c>
      <c r="H38" s="18"/>
      <c r="I38" s="18">
        <v>2790</v>
      </c>
    </row>
    <row r="39" spans="1:9">
      <c r="A39" s="18"/>
      <c r="B39" s="18" t="s">
        <v>68</v>
      </c>
      <c r="C39" s="18">
        <v>238</v>
      </c>
      <c r="D39" s="18">
        <v>474</v>
      </c>
      <c r="E39" s="18">
        <v>313</v>
      </c>
      <c r="F39" s="18">
        <v>187</v>
      </c>
      <c r="G39" s="18">
        <v>90</v>
      </c>
      <c r="H39" s="18"/>
      <c r="I39" s="18">
        <v>1302</v>
      </c>
    </row>
    <row r="40" spans="1:9" outlineLevel="1">
      <c r="A40" s="18"/>
      <c r="B40" s="18" t="s">
        <v>70</v>
      </c>
      <c r="C40" s="18">
        <v>36</v>
      </c>
      <c r="D40" s="18">
        <v>139</v>
      </c>
      <c r="E40" s="18">
        <v>82</v>
      </c>
      <c r="F40" s="18">
        <v>97</v>
      </c>
      <c r="G40" s="18">
        <v>14</v>
      </c>
      <c r="H40" s="18"/>
      <c r="I40" s="18">
        <v>368</v>
      </c>
    </row>
    <row r="41" spans="1:9" outlineLevel="1">
      <c r="A41" s="18"/>
      <c r="B41" s="18" t="s">
        <v>72</v>
      </c>
      <c r="C41" s="18">
        <v>2</v>
      </c>
      <c r="D41" s="18">
        <v>19</v>
      </c>
      <c r="E41" s="18">
        <v>8</v>
      </c>
      <c r="F41" s="18">
        <v>15</v>
      </c>
      <c r="G41" s="18">
        <v>2</v>
      </c>
      <c r="H41" s="18"/>
      <c r="I41" s="18">
        <v>46</v>
      </c>
    </row>
    <row r="42" spans="1:9" outlineLevel="1">
      <c r="A42" s="18"/>
      <c r="B42" s="18" t="s">
        <v>74</v>
      </c>
      <c r="C42" s="18">
        <v>31</v>
      </c>
      <c r="D42" s="18">
        <v>81</v>
      </c>
      <c r="E42" s="18">
        <v>53</v>
      </c>
      <c r="F42" s="18">
        <v>59</v>
      </c>
      <c r="G42" s="18">
        <v>8</v>
      </c>
      <c r="H42" s="18"/>
      <c r="I42" s="18">
        <v>232</v>
      </c>
    </row>
    <row r="43" spans="1:9" outlineLevel="1">
      <c r="A43" s="18"/>
      <c r="B43" s="18" t="s">
        <v>76</v>
      </c>
      <c r="C43" s="18">
        <v>11</v>
      </c>
      <c r="D43" s="18">
        <v>25</v>
      </c>
      <c r="E43" s="18">
        <v>27</v>
      </c>
      <c r="F43" s="18">
        <v>29</v>
      </c>
      <c r="G43" s="18">
        <v>1</v>
      </c>
      <c r="H43" s="18"/>
      <c r="I43" s="18">
        <v>93</v>
      </c>
    </row>
    <row r="44" spans="1:9" outlineLevel="1">
      <c r="A44" s="18"/>
      <c r="B44" s="18" t="s">
        <v>78</v>
      </c>
      <c r="C44" s="18">
        <v>15</v>
      </c>
      <c r="D44" s="18">
        <v>32</v>
      </c>
      <c r="E44" s="18">
        <v>28</v>
      </c>
      <c r="F44" s="18">
        <v>26</v>
      </c>
      <c r="G44" s="18"/>
      <c r="H44" s="18"/>
      <c r="I44" s="18">
        <v>101</v>
      </c>
    </row>
    <row r="45" spans="1:9" outlineLevel="1">
      <c r="A45" s="18"/>
      <c r="B45" s="18" t="s">
        <v>80</v>
      </c>
      <c r="C45" s="18">
        <v>54</v>
      </c>
      <c r="D45" s="18">
        <v>110</v>
      </c>
      <c r="E45" s="18">
        <v>59</v>
      </c>
      <c r="F45" s="18">
        <v>59</v>
      </c>
      <c r="G45" s="18">
        <v>6</v>
      </c>
      <c r="H45" s="18"/>
      <c r="I45" s="18">
        <v>288</v>
      </c>
    </row>
    <row r="46" spans="1:9" outlineLevel="1">
      <c r="A46" s="18"/>
      <c r="B46" s="18" t="s">
        <v>82</v>
      </c>
      <c r="C46" s="18">
        <v>109</v>
      </c>
      <c r="D46" s="18">
        <v>341</v>
      </c>
      <c r="E46" s="18">
        <v>289</v>
      </c>
      <c r="F46" s="18">
        <v>243</v>
      </c>
      <c r="G46" s="18">
        <v>33</v>
      </c>
      <c r="H46" s="18">
        <v>1</v>
      </c>
      <c r="I46" s="18">
        <v>1016</v>
      </c>
    </row>
    <row r="47" spans="1:9" outlineLevel="1">
      <c r="A47" s="18"/>
      <c r="B47" s="18" t="s">
        <v>84</v>
      </c>
      <c r="C47" s="18">
        <v>9</v>
      </c>
      <c r="D47" s="18">
        <v>13</v>
      </c>
      <c r="E47" s="18">
        <v>13</v>
      </c>
      <c r="F47" s="18">
        <v>11</v>
      </c>
      <c r="G47" s="18"/>
      <c r="H47" s="18"/>
      <c r="I47" s="18">
        <v>46</v>
      </c>
    </row>
    <row r="48" spans="1:9" outlineLevel="1">
      <c r="A48" s="18"/>
      <c r="B48" s="18" t="s">
        <v>86</v>
      </c>
      <c r="C48" s="18">
        <v>17</v>
      </c>
      <c r="D48" s="18">
        <v>38</v>
      </c>
      <c r="E48" s="18">
        <v>32</v>
      </c>
      <c r="F48" s="18">
        <v>19</v>
      </c>
      <c r="G48" s="18">
        <v>1</v>
      </c>
      <c r="H48" s="18"/>
      <c r="I48" s="18">
        <v>107</v>
      </c>
    </row>
    <row r="49" spans="1:9" outlineLevel="1">
      <c r="A49" s="18"/>
      <c r="B49" s="18" t="s">
        <v>88</v>
      </c>
      <c r="C49" s="18">
        <v>11</v>
      </c>
      <c r="D49" s="18">
        <v>44</v>
      </c>
      <c r="E49" s="18">
        <v>22</v>
      </c>
      <c r="F49" s="18">
        <v>24</v>
      </c>
      <c r="G49" s="18">
        <v>2</v>
      </c>
      <c r="H49" s="18"/>
      <c r="I49" s="18">
        <v>103</v>
      </c>
    </row>
    <row r="50" spans="1:9" outlineLevel="1">
      <c r="A50" s="18"/>
      <c r="B50" s="18" t="s">
        <v>90</v>
      </c>
      <c r="C50" s="18">
        <v>15</v>
      </c>
      <c r="D50" s="18">
        <v>62</v>
      </c>
      <c r="E50" s="18">
        <v>28</v>
      </c>
      <c r="F50" s="18">
        <v>65</v>
      </c>
      <c r="G50" s="18">
        <v>11</v>
      </c>
      <c r="H50" s="18"/>
      <c r="I50" s="18">
        <v>181</v>
      </c>
    </row>
    <row r="51" spans="1:9" outlineLevel="1">
      <c r="A51" s="18"/>
      <c r="B51" s="18" t="s">
        <v>92</v>
      </c>
      <c r="C51" s="18">
        <v>19</v>
      </c>
      <c r="D51" s="18">
        <v>35</v>
      </c>
      <c r="E51" s="18">
        <v>35</v>
      </c>
      <c r="F51" s="18">
        <v>13</v>
      </c>
      <c r="G51" s="18">
        <v>2</v>
      </c>
      <c r="H51" s="18"/>
      <c r="I51" s="18">
        <v>104</v>
      </c>
    </row>
    <row r="52" spans="1:9" outlineLevel="1">
      <c r="A52" s="18"/>
      <c r="B52" s="18" t="s">
        <v>94</v>
      </c>
      <c r="C52" s="18">
        <v>4</v>
      </c>
      <c r="D52" s="18">
        <v>19</v>
      </c>
      <c r="E52" s="18">
        <v>7</v>
      </c>
      <c r="F52" s="18">
        <v>24</v>
      </c>
      <c r="G52" s="18">
        <v>5</v>
      </c>
      <c r="H52" s="18"/>
      <c r="I52" s="18">
        <v>59</v>
      </c>
    </row>
    <row r="53" spans="1:9" outlineLevel="1">
      <c r="A53" s="18"/>
      <c r="B53" s="18" t="s">
        <v>96</v>
      </c>
      <c r="C53" s="18">
        <v>127</v>
      </c>
      <c r="D53" s="18">
        <v>329</v>
      </c>
      <c r="E53" s="18">
        <v>223</v>
      </c>
      <c r="F53" s="18">
        <v>208</v>
      </c>
      <c r="G53" s="18">
        <v>30</v>
      </c>
      <c r="H53" s="18"/>
      <c r="I53" s="18">
        <v>917</v>
      </c>
    </row>
    <row r="54" spans="1:9" outlineLevel="1">
      <c r="A54" s="18"/>
      <c r="B54" s="18" t="s">
        <v>98</v>
      </c>
      <c r="C54" s="18">
        <v>19</v>
      </c>
      <c r="D54" s="18">
        <v>103</v>
      </c>
      <c r="E54" s="18">
        <v>50</v>
      </c>
      <c r="F54" s="18">
        <v>53</v>
      </c>
      <c r="G54" s="18">
        <v>8</v>
      </c>
      <c r="H54" s="18"/>
      <c r="I54" s="18">
        <v>233</v>
      </c>
    </row>
    <row r="55" spans="1:9" outlineLevel="1">
      <c r="A55" s="18"/>
      <c r="B55" s="18" t="s">
        <v>100</v>
      </c>
      <c r="C55" s="18">
        <v>144</v>
      </c>
      <c r="D55" s="18">
        <v>378</v>
      </c>
      <c r="E55" s="18">
        <v>313</v>
      </c>
      <c r="F55" s="18">
        <v>258</v>
      </c>
      <c r="G55" s="18">
        <v>64</v>
      </c>
      <c r="H55" s="18">
        <v>1</v>
      </c>
      <c r="I55" s="18">
        <v>1158</v>
      </c>
    </row>
    <row r="56" spans="1:9" outlineLevel="1">
      <c r="A56" s="18"/>
      <c r="B56" s="18" t="s">
        <v>102</v>
      </c>
      <c r="C56" s="18">
        <v>5</v>
      </c>
      <c r="D56" s="18">
        <v>28</v>
      </c>
      <c r="E56" s="18">
        <v>23</v>
      </c>
      <c r="F56" s="18">
        <v>36</v>
      </c>
      <c r="G56" s="18">
        <v>4</v>
      </c>
      <c r="H56" s="18"/>
      <c r="I56" s="18">
        <v>96</v>
      </c>
    </row>
    <row r="57" spans="1:9" outlineLevel="1">
      <c r="A57" s="18"/>
      <c r="B57" s="18" t="s">
        <v>104</v>
      </c>
      <c r="C57" s="18">
        <v>50</v>
      </c>
      <c r="D57" s="18">
        <v>183</v>
      </c>
      <c r="E57" s="18">
        <v>97</v>
      </c>
      <c r="F57" s="18">
        <v>115</v>
      </c>
      <c r="G57" s="18">
        <v>18</v>
      </c>
      <c r="H57" s="18"/>
      <c r="I57" s="18">
        <v>463</v>
      </c>
    </row>
    <row r="58" spans="1:9" ht="13.8">
      <c r="A58" s="36" t="s">
        <v>106</v>
      </c>
      <c r="B58" s="36"/>
      <c r="C58" s="36">
        <v>1445</v>
      </c>
      <c r="D58" s="36">
        <v>3504</v>
      </c>
      <c r="E58" s="36">
        <v>2375</v>
      </c>
      <c r="F58" s="36">
        <v>2021</v>
      </c>
      <c r="G58" s="36">
        <v>356</v>
      </c>
      <c r="H58" s="36">
        <v>2</v>
      </c>
      <c r="I58" s="36">
        <v>9703</v>
      </c>
    </row>
    <row r="59" spans="1:9">
      <c r="A59" s="20" t="s">
        <v>264</v>
      </c>
      <c r="B59" s="18" t="s">
        <v>107</v>
      </c>
      <c r="C59" s="18">
        <v>819</v>
      </c>
      <c r="D59" s="18">
        <v>2228</v>
      </c>
      <c r="E59" s="18">
        <v>960</v>
      </c>
      <c r="F59" s="18">
        <v>579</v>
      </c>
      <c r="G59" s="18">
        <v>116</v>
      </c>
      <c r="H59" s="18"/>
      <c r="I59" s="18">
        <v>4702</v>
      </c>
    </row>
    <row r="60" spans="1:9">
      <c r="A60" s="18"/>
      <c r="B60" s="18" t="s">
        <v>109</v>
      </c>
      <c r="C60" s="18">
        <v>300</v>
      </c>
      <c r="D60" s="18">
        <v>786</v>
      </c>
      <c r="E60" s="18">
        <v>482</v>
      </c>
      <c r="F60" s="18">
        <v>167</v>
      </c>
      <c r="G60" s="18">
        <v>15</v>
      </c>
      <c r="H60" s="18"/>
      <c r="I60" s="18">
        <v>1750</v>
      </c>
    </row>
    <row r="61" spans="1:9" outlineLevel="1">
      <c r="A61" s="18"/>
      <c r="B61" s="18" t="s">
        <v>111</v>
      </c>
      <c r="C61" s="18">
        <v>29</v>
      </c>
      <c r="D61" s="18">
        <v>152</v>
      </c>
      <c r="E61" s="18">
        <v>54</v>
      </c>
      <c r="F61" s="18">
        <v>50</v>
      </c>
      <c r="G61" s="18">
        <v>11</v>
      </c>
      <c r="H61" s="18"/>
      <c r="I61" s="18">
        <v>296</v>
      </c>
    </row>
    <row r="62" spans="1:9" outlineLevel="1">
      <c r="A62" s="18"/>
      <c r="B62" s="18" t="s">
        <v>113</v>
      </c>
      <c r="C62" s="18">
        <v>6</v>
      </c>
      <c r="D62" s="18">
        <v>29</v>
      </c>
      <c r="E62" s="18">
        <v>28</v>
      </c>
      <c r="F62" s="18">
        <v>21</v>
      </c>
      <c r="G62" s="18">
        <v>2</v>
      </c>
      <c r="H62" s="18"/>
      <c r="I62" s="18">
        <v>86</v>
      </c>
    </row>
    <row r="63" spans="1:9" outlineLevel="1">
      <c r="A63" s="18"/>
      <c r="B63" s="18" t="s">
        <v>115</v>
      </c>
      <c r="C63" s="18">
        <v>96</v>
      </c>
      <c r="D63" s="18">
        <v>268</v>
      </c>
      <c r="E63" s="18">
        <v>256</v>
      </c>
      <c r="F63" s="18">
        <v>144</v>
      </c>
      <c r="G63" s="18">
        <v>10</v>
      </c>
      <c r="H63" s="18">
        <v>1</v>
      </c>
      <c r="I63" s="18">
        <v>775</v>
      </c>
    </row>
    <row r="64" spans="1:9" outlineLevel="1">
      <c r="A64" s="18"/>
      <c r="B64" s="18" t="s">
        <v>117</v>
      </c>
      <c r="C64" s="18">
        <v>24</v>
      </c>
      <c r="D64" s="18">
        <v>135</v>
      </c>
      <c r="E64" s="18">
        <v>122</v>
      </c>
      <c r="F64" s="18">
        <v>72</v>
      </c>
      <c r="G64" s="18">
        <v>3</v>
      </c>
      <c r="H64" s="18"/>
      <c r="I64" s="18">
        <v>356</v>
      </c>
    </row>
    <row r="65" spans="1:9" outlineLevel="1">
      <c r="A65" s="18"/>
      <c r="B65" s="18" t="s">
        <v>119</v>
      </c>
      <c r="C65" s="18">
        <v>26</v>
      </c>
      <c r="D65" s="18">
        <v>342</v>
      </c>
      <c r="E65" s="18">
        <v>103</v>
      </c>
      <c r="F65" s="18">
        <v>115</v>
      </c>
      <c r="G65" s="18">
        <v>13</v>
      </c>
      <c r="H65" s="18"/>
      <c r="I65" s="18">
        <v>599</v>
      </c>
    </row>
    <row r="66" spans="1:9" outlineLevel="1">
      <c r="A66" s="18"/>
      <c r="B66" s="18" t="s">
        <v>121</v>
      </c>
      <c r="C66" s="18">
        <v>112</v>
      </c>
      <c r="D66" s="18">
        <v>542</v>
      </c>
      <c r="E66" s="18">
        <v>348</v>
      </c>
      <c r="F66" s="18">
        <v>375</v>
      </c>
      <c r="G66" s="18">
        <v>59</v>
      </c>
      <c r="H66" s="18">
        <v>1</v>
      </c>
      <c r="I66" s="18">
        <v>1437</v>
      </c>
    </row>
    <row r="67" spans="1:9" outlineLevel="1">
      <c r="A67" s="18"/>
      <c r="B67" s="18" t="s">
        <v>123</v>
      </c>
      <c r="C67" s="18">
        <v>40</v>
      </c>
      <c r="D67" s="18">
        <v>142</v>
      </c>
      <c r="E67" s="18">
        <v>103</v>
      </c>
      <c r="F67" s="18">
        <v>93</v>
      </c>
      <c r="G67" s="18">
        <v>6</v>
      </c>
      <c r="H67" s="18"/>
      <c r="I67" s="18">
        <v>384</v>
      </c>
    </row>
    <row r="68" spans="1:9" outlineLevel="1">
      <c r="A68" s="18"/>
      <c r="B68" s="18" t="s">
        <v>125</v>
      </c>
      <c r="C68" s="18">
        <v>41</v>
      </c>
      <c r="D68" s="18">
        <v>296</v>
      </c>
      <c r="E68" s="18">
        <v>162</v>
      </c>
      <c r="F68" s="18">
        <v>129</v>
      </c>
      <c r="G68" s="18">
        <v>2</v>
      </c>
      <c r="H68" s="18"/>
      <c r="I68" s="18">
        <v>630</v>
      </c>
    </row>
    <row r="69" spans="1:9" outlineLevel="1">
      <c r="A69" s="18"/>
      <c r="B69" s="18" t="s">
        <v>127</v>
      </c>
      <c r="C69" s="18">
        <v>80</v>
      </c>
      <c r="D69" s="18">
        <v>513</v>
      </c>
      <c r="E69" s="18">
        <v>269</v>
      </c>
      <c r="F69" s="18">
        <v>210</v>
      </c>
      <c r="G69" s="18">
        <v>34</v>
      </c>
      <c r="H69" s="18"/>
      <c r="I69" s="18">
        <v>1106</v>
      </c>
    </row>
    <row r="70" spans="1:9" outlineLevel="1">
      <c r="A70" s="18"/>
      <c r="B70" s="18" t="s">
        <v>129</v>
      </c>
      <c r="C70" s="18">
        <v>65</v>
      </c>
      <c r="D70" s="18">
        <v>237</v>
      </c>
      <c r="E70" s="18">
        <v>245</v>
      </c>
      <c r="F70" s="18">
        <v>148</v>
      </c>
      <c r="G70" s="18">
        <v>10</v>
      </c>
      <c r="H70" s="18"/>
      <c r="I70" s="18">
        <v>705</v>
      </c>
    </row>
    <row r="71" spans="1:9" outlineLevel="1">
      <c r="A71" s="18"/>
      <c r="B71" s="18" t="s">
        <v>131</v>
      </c>
      <c r="C71" s="18">
        <v>107</v>
      </c>
      <c r="D71" s="18">
        <v>579</v>
      </c>
      <c r="E71" s="18">
        <v>421</v>
      </c>
      <c r="F71" s="18">
        <v>196</v>
      </c>
      <c r="G71" s="18">
        <v>4</v>
      </c>
      <c r="H71" s="18"/>
      <c r="I71" s="18">
        <v>1307</v>
      </c>
    </row>
    <row r="72" spans="1:9" outlineLevel="1">
      <c r="A72" s="18"/>
      <c r="B72" s="18" t="s">
        <v>133</v>
      </c>
      <c r="C72" s="18">
        <v>58</v>
      </c>
      <c r="D72" s="18">
        <v>215</v>
      </c>
      <c r="E72" s="18">
        <v>117</v>
      </c>
      <c r="F72" s="18">
        <v>78</v>
      </c>
      <c r="G72" s="18">
        <v>24</v>
      </c>
      <c r="H72" s="18"/>
      <c r="I72" s="18">
        <v>492</v>
      </c>
    </row>
    <row r="73" spans="1:9" outlineLevel="1">
      <c r="A73" s="18"/>
      <c r="B73" s="18" t="s">
        <v>135</v>
      </c>
      <c r="C73" s="18">
        <v>167</v>
      </c>
      <c r="D73" s="18">
        <v>1150</v>
      </c>
      <c r="E73" s="18">
        <v>673</v>
      </c>
      <c r="F73" s="18">
        <v>612</v>
      </c>
      <c r="G73" s="18">
        <v>46</v>
      </c>
      <c r="H73" s="18"/>
      <c r="I73" s="18">
        <v>2648</v>
      </c>
    </row>
    <row r="74" spans="1:9" outlineLevel="1">
      <c r="A74" s="18"/>
      <c r="B74" s="18" t="s">
        <v>137</v>
      </c>
      <c r="C74" s="18">
        <v>19</v>
      </c>
      <c r="D74" s="18">
        <v>146</v>
      </c>
      <c r="E74" s="18">
        <v>58</v>
      </c>
      <c r="F74" s="18">
        <v>55</v>
      </c>
      <c r="G74" s="18">
        <v>6</v>
      </c>
      <c r="H74" s="18"/>
      <c r="I74" s="18">
        <v>284</v>
      </c>
    </row>
    <row r="75" spans="1:9" outlineLevel="1">
      <c r="A75" s="18"/>
      <c r="B75" s="18" t="s">
        <v>139</v>
      </c>
      <c r="C75" s="18">
        <v>12</v>
      </c>
      <c r="D75" s="18">
        <v>36</v>
      </c>
      <c r="E75" s="18">
        <v>36</v>
      </c>
      <c r="F75" s="18">
        <v>36</v>
      </c>
      <c r="G75" s="18"/>
      <c r="H75" s="18"/>
      <c r="I75" s="18">
        <v>120</v>
      </c>
    </row>
    <row r="76" spans="1:9" outlineLevel="1">
      <c r="A76" s="18"/>
      <c r="B76" s="18" t="s">
        <v>141</v>
      </c>
      <c r="C76" s="18">
        <v>8</v>
      </c>
      <c r="D76" s="18">
        <v>34</v>
      </c>
      <c r="E76" s="18">
        <v>12</v>
      </c>
      <c r="F76" s="18">
        <v>19</v>
      </c>
      <c r="G76" s="18">
        <v>2</v>
      </c>
      <c r="H76" s="18"/>
      <c r="I76" s="18">
        <v>75</v>
      </c>
    </row>
    <row r="77" spans="1:9" outlineLevel="1">
      <c r="A77" s="18"/>
      <c r="B77" s="18" t="s">
        <v>143</v>
      </c>
      <c r="C77" s="18">
        <v>27</v>
      </c>
      <c r="D77" s="18">
        <v>133</v>
      </c>
      <c r="E77" s="18">
        <v>91</v>
      </c>
      <c r="F77" s="18">
        <v>79</v>
      </c>
      <c r="G77" s="18">
        <v>9</v>
      </c>
      <c r="H77" s="18"/>
      <c r="I77" s="18">
        <v>339</v>
      </c>
    </row>
    <row r="78" spans="1:9" outlineLevel="1">
      <c r="A78" s="18"/>
      <c r="B78" s="18" t="s">
        <v>145</v>
      </c>
      <c r="C78" s="18">
        <v>43</v>
      </c>
      <c r="D78" s="18">
        <v>314</v>
      </c>
      <c r="E78" s="18">
        <v>125</v>
      </c>
      <c r="F78" s="18">
        <v>110</v>
      </c>
      <c r="G78" s="18">
        <v>8</v>
      </c>
      <c r="H78" s="18"/>
      <c r="I78" s="18">
        <v>600</v>
      </c>
    </row>
    <row r="79" spans="1:9" outlineLevel="1">
      <c r="A79" s="18"/>
      <c r="B79" s="18" t="s">
        <v>147</v>
      </c>
      <c r="C79" s="18">
        <v>23</v>
      </c>
      <c r="D79" s="18">
        <v>135</v>
      </c>
      <c r="E79" s="18">
        <v>104</v>
      </c>
      <c r="F79" s="18">
        <v>47</v>
      </c>
      <c r="G79" s="18">
        <v>2</v>
      </c>
      <c r="H79" s="18"/>
      <c r="I79" s="18">
        <v>311</v>
      </c>
    </row>
    <row r="80" spans="1:9" ht="13.8">
      <c r="A80" s="36" t="s">
        <v>149</v>
      </c>
      <c r="B80" s="36"/>
      <c r="C80" s="36">
        <v>2102</v>
      </c>
      <c r="D80" s="36">
        <v>8412</v>
      </c>
      <c r="E80" s="36">
        <v>4769</v>
      </c>
      <c r="F80" s="36">
        <v>3335</v>
      </c>
      <c r="G80" s="36">
        <v>382</v>
      </c>
      <c r="H80" s="36">
        <v>2</v>
      </c>
      <c r="I80" s="36">
        <v>19002</v>
      </c>
    </row>
    <row r="81" spans="1:9">
      <c r="A81" s="20" t="s">
        <v>265</v>
      </c>
      <c r="B81" s="18" t="s">
        <v>150</v>
      </c>
      <c r="C81" s="18">
        <v>148</v>
      </c>
      <c r="D81" s="18">
        <v>202</v>
      </c>
      <c r="E81" s="18">
        <v>171</v>
      </c>
      <c r="F81" s="18">
        <v>88</v>
      </c>
      <c r="G81" s="18">
        <v>7</v>
      </c>
      <c r="H81" s="18"/>
      <c r="I81" s="18">
        <v>616</v>
      </c>
    </row>
    <row r="82" spans="1:9" outlineLevel="1">
      <c r="A82" s="18"/>
      <c r="B82" s="18" t="s">
        <v>152</v>
      </c>
      <c r="C82" s="18">
        <v>89</v>
      </c>
      <c r="D82" s="18">
        <v>315</v>
      </c>
      <c r="E82" s="18">
        <v>204</v>
      </c>
      <c r="F82" s="18">
        <v>173</v>
      </c>
      <c r="G82" s="18">
        <v>4</v>
      </c>
      <c r="H82" s="18"/>
      <c r="I82" s="18">
        <v>785</v>
      </c>
    </row>
    <row r="83" spans="1:9" outlineLevel="1">
      <c r="A83" s="18"/>
      <c r="B83" s="18" t="s">
        <v>154</v>
      </c>
      <c r="C83" s="18">
        <v>36</v>
      </c>
      <c r="D83" s="18">
        <v>40</v>
      </c>
      <c r="E83" s="18">
        <v>48</v>
      </c>
      <c r="F83" s="18">
        <v>27</v>
      </c>
      <c r="G83" s="18">
        <v>2</v>
      </c>
      <c r="H83" s="18"/>
      <c r="I83" s="18">
        <v>153</v>
      </c>
    </row>
    <row r="84" spans="1:9" outlineLevel="1">
      <c r="A84" s="18"/>
      <c r="B84" s="18" t="s">
        <v>156</v>
      </c>
      <c r="C84" s="18">
        <v>14</v>
      </c>
      <c r="D84" s="18">
        <v>53</v>
      </c>
      <c r="E84" s="18">
        <v>33</v>
      </c>
      <c r="F84" s="18">
        <v>20</v>
      </c>
      <c r="G84" s="18">
        <v>8</v>
      </c>
      <c r="H84" s="18"/>
      <c r="I84" s="18">
        <v>128</v>
      </c>
    </row>
    <row r="85" spans="1:9" outlineLevel="1">
      <c r="A85" s="18"/>
      <c r="B85" s="18" t="s">
        <v>158</v>
      </c>
      <c r="C85" s="18">
        <v>4</v>
      </c>
      <c r="D85" s="18">
        <v>47</v>
      </c>
      <c r="E85" s="18">
        <v>23</v>
      </c>
      <c r="F85" s="18">
        <v>26</v>
      </c>
      <c r="G85" s="18">
        <v>2</v>
      </c>
      <c r="H85" s="18"/>
      <c r="I85" s="18">
        <v>102</v>
      </c>
    </row>
    <row r="86" spans="1:9" outlineLevel="1">
      <c r="A86" s="18"/>
      <c r="B86" s="18" t="s">
        <v>160</v>
      </c>
      <c r="C86" s="18">
        <v>32</v>
      </c>
      <c r="D86" s="18">
        <v>81</v>
      </c>
      <c r="E86" s="18">
        <v>62</v>
      </c>
      <c r="F86" s="18">
        <v>62</v>
      </c>
      <c r="G86" s="18">
        <v>10</v>
      </c>
      <c r="H86" s="18"/>
      <c r="I86" s="18">
        <v>247</v>
      </c>
    </row>
    <row r="87" spans="1:9" outlineLevel="1">
      <c r="A87" s="18"/>
      <c r="B87" s="18" t="s">
        <v>164</v>
      </c>
      <c r="C87" s="18">
        <v>14</v>
      </c>
      <c r="D87" s="18">
        <v>26</v>
      </c>
      <c r="E87" s="18">
        <v>28</v>
      </c>
      <c r="F87" s="18">
        <v>20</v>
      </c>
      <c r="G87" s="18">
        <v>2</v>
      </c>
      <c r="H87" s="18"/>
      <c r="I87" s="18">
        <v>90</v>
      </c>
    </row>
    <row r="88" spans="1:9" outlineLevel="1">
      <c r="A88" s="18"/>
      <c r="B88" s="18" t="s">
        <v>162</v>
      </c>
      <c r="C88" s="18">
        <v>114</v>
      </c>
      <c r="D88" s="18">
        <v>157</v>
      </c>
      <c r="E88" s="18">
        <v>149</v>
      </c>
      <c r="F88" s="18">
        <v>91</v>
      </c>
      <c r="G88" s="18">
        <v>3</v>
      </c>
      <c r="H88" s="18">
        <v>1</v>
      </c>
      <c r="I88" s="18">
        <v>515</v>
      </c>
    </row>
    <row r="89" spans="1:9" outlineLevel="1">
      <c r="A89" s="18"/>
      <c r="B89" s="18" t="s">
        <v>166</v>
      </c>
      <c r="C89" s="18">
        <v>12</v>
      </c>
      <c r="D89" s="18">
        <v>42</v>
      </c>
      <c r="E89" s="18">
        <v>27</v>
      </c>
      <c r="F89" s="18">
        <v>23</v>
      </c>
      <c r="G89" s="18">
        <v>1</v>
      </c>
      <c r="H89" s="18"/>
      <c r="I89" s="18">
        <v>105</v>
      </c>
    </row>
    <row r="90" spans="1:9" outlineLevel="1">
      <c r="A90" s="18"/>
      <c r="B90" s="18" t="s">
        <v>168</v>
      </c>
      <c r="C90" s="18">
        <v>101</v>
      </c>
      <c r="D90" s="18">
        <v>334</v>
      </c>
      <c r="E90" s="18">
        <v>219</v>
      </c>
      <c r="F90" s="18">
        <v>193</v>
      </c>
      <c r="G90" s="18">
        <v>20</v>
      </c>
      <c r="H90" s="18"/>
      <c r="I90" s="18">
        <v>867</v>
      </c>
    </row>
    <row r="91" spans="1:9" outlineLevel="1">
      <c r="A91" s="18"/>
      <c r="B91" s="18" t="s">
        <v>170</v>
      </c>
      <c r="C91" s="18">
        <v>4</v>
      </c>
      <c r="D91" s="18">
        <v>17</v>
      </c>
      <c r="E91" s="18">
        <v>10</v>
      </c>
      <c r="F91" s="18">
        <v>14</v>
      </c>
      <c r="G91" s="18">
        <v>1</v>
      </c>
      <c r="H91" s="18"/>
      <c r="I91" s="18">
        <v>46</v>
      </c>
    </row>
    <row r="92" spans="1:9" outlineLevel="1">
      <c r="A92" s="18"/>
      <c r="B92" s="18" t="s">
        <v>172</v>
      </c>
      <c r="C92" s="18">
        <v>25</v>
      </c>
      <c r="D92" s="18">
        <v>69</v>
      </c>
      <c r="E92" s="18">
        <v>56</v>
      </c>
      <c r="F92" s="18">
        <v>43</v>
      </c>
      <c r="G92" s="18">
        <v>7</v>
      </c>
      <c r="H92" s="18"/>
      <c r="I92" s="18">
        <v>200</v>
      </c>
    </row>
    <row r="93" spans="1:9" outlineLevel="1">
      <c r="A93" s="18"/>
      <c r="B93" s="18" t="s">
        <v>174</v>
      </c>
      <c r="C93" s="18">
        <v>16</v>
      </c>
      <c r="D93" s="18">
        <v>29</v>
      </c>
      <c r="E93" s="18">
        <v>22</v>
      </c>
      <c r="F93" s="18">
        <v>19</v>
      </c>
      <c r="G93" s="18">
        <v>4</v>
      </c>
      <c r="H93" s="18"/>
      <c r="I93" s="18">
        <v>90</v>
      </c>
    </row>
    <row r="94" spans="1:9" outlineLevel="1">
      <c r="A94" s="18"/>
      <c r="B94" s="18" t="s">
        <v>176</v>
      </c>
      <c r="C94" s="18">
        <v>16</v>
      </c>
      <c r="D94" s="18">
        <v>35</v>
      </c>
      <c r="E94" s="18">
        <v>15</v>
      </c>
      <c r="F94" s="18">
        <v>27</v>
      </c>
      <c r="G94" s="18">
        <v>1</v>
      </c>
      <c r="H94" s="18"/>
      <c r="I94" s="18">
        <v>94</v>
      </c>
    </row>
    <row r="95" spans="1:9" outlineLevel="1">
      <c r="A95" s="18"/>
      <c r="B95" s="18" t="s">
        <v>178</v>
      </c>
      <c r="C95" s="18">
        <v>145</v>
      </c>
      <c r="D95" s="18">
        <v>432</v>
      </c>
      <c r="E95" s="18">
        <v>242</v>
      </c>
      <c r="F95" s="18">
        <v>257</v>
      </c>
      <c r="G95" s="18">
        <v>19</v>
      </c>
      <c r="H95" s="18"/>
      <c r="I95" s="18">
        <v>1095</v>
      </c>
    </row>
    <row r="96" spans="1:9" outlineLevel="1">
      <c r="A96" s="18"/>
      <c r="B96" s="18" t="s">
        <v>180</v>
      </c>
      <c r="C96" s="18">
        <v>9</v>
      </c>
      <c r="D96" s="18">
        <v>32</v>
      </c>
      <c r="E96" s="18">
        <v>17</v>
      </c>
      <c r="F96" s="18">
        <v>26</v>
      </c>
      <c r="G96" s="18">
        <v>4</v>
      </c>
      <c r="H96" s="18"/>
      <c r="I96" s="18">
        <v>88</v>
      </c>
    </row>
    <row r="97" spans="1:18" outlineLevel="1">
      <c r="A97" s="18"/>
      <c r="B97" s="18" t="s">
        <v>182</v>
      </c>
      <c r="C97" s="18">
        <v>2</v>
      </c>
      <c r="D97" s="18">
        <v>11</v>
      </c>
      <c r="E97" s="18">
        <v>10</v>
      </c>
      <c r="F97" s="18">
        <v>14</v>
      </c>
      <c r="G97" s="18">
        <v>3</v>
      </c>
      <c r="H97" s="18"/>
      <c r="I97" s="18">
        <v>40</v>
      </c>
    </row>
    <row r="98" spans="1:18" outlineLevel="1">
      <c r="A98" s="18"/>
      <c r="B98" s="18" t="s">
        <v>184</v>
      </c>
      <c r="C98" s="18">
        <v>21</v>
      </c>
      <c r="D98" s="18">
        <v>37</v>
      </c>
      <c r="E98" s="18">
        <v>29</v>
      </c>
      <c r="F98" s="18">
        <v>24</v>
      </c>
      <c r="G98" s="18">
        <v>1</v>
      </c>
      <c r="H98" s="18"/>
      <c r="I98" s="18">
        <v>112</v>
      </c>
    </row>
    <row r="99" spans="1:18" outlineLevel="1">
      <c r="A99" s="18"/>
      <c r="B99" s="18" t="s">
        <v>186</v>
      </c>
      <c r="C99" s="18">
        <v>46</v>
      </c>
      <c r="D99" s="18">
        <v>86</v>
      </c>
      <c r="E99" s="18">
        <v>63</v>
      </c>
      <c r="F99" s="18">
        <v>53</v>
      </c>
      <c r="G99" s="18">
        <v>5</v>
      </c>
      <c r="H99" s="18">
        <v>1</v>
      </c>
      <c r="I99" s="18">
        <v>254</v>
      </c>
    </row>
    <row r="100" spans="1:18" outlineLevel="1">
      <c r="A100" s="18"/>
      <c r="B100" s="18" t="s">
        <v>188</v>
      </c>
      <c r="C100" s="18">
        <v>16</v>
      </c>
      <c r="D100" s="18">
        <v>28</v>
      </c>
      <c r="E100" s="18">
        <v>24</v>
      </c>
      <c r="F100" s="18">
        <v>24</v>
      </c>
      <c r="G100" s="18">
        <v>1</v>
      </c>
      <c r="H100" s="18"/>
      <c r="I100" s="18">
        <v>93</v>
      </c>
    </row>
    <row r="101" spans="1:18" outlineLevel="1">
      <c r="A101" s="18"/>
      <c r="B101" s="18" t="s">
        <v>190</v>
      </c>
      <c r="C101" s="18">
        <v>14</v>
      </c>
      <c r="D101" s="18">
        <v>58</v>
      </c>
      <c r="E101" s="18">
        <v>24</v>
      </c>
      <c r="F101" s="18">
        <v>24</v>
      </c>
      <c r="G101" s="18">
        <v>10</v>
      </c>
      <c r="H101" s="18"/>
      <c r="I101" s="18">
        <v>130</v>
      </c>
    </row>
    <row r="102" spans="1:18" outlineLevel="1">
      <c r="A102" s="18"/>
      <c r="B102" s="18" t="s">
        <v>192</v>
      </c>
      <c r="C102" s="18">
        <v>42</v>
      </c>
      <c r="D102" s="18">
        <v>148</v>
      </c>
      <c r="E102" s="18">
        <v>76</v>
      </c>
      <c r="F102" s="18">
        <v>51</v>
      </c>
      <c r="G102" s="18">
        <v>7</v>
      </c>
      <c r="H102" s="18"/>
      <c r="I102" s="18">
        <v>324</v>
      </c>
    </row>
    <row r="103" spans="1:18" outlineLevel="1">
      <c r="A103" s="18"/>
      <c r="B103" s="18" t="s">
        <v>194</v>
      </c>
      <c r="C103" s="18">
        <v>11</v>
      </c>
      <c r="D103" s="18">
        <v>46</v>
      </c>
      <c r="E103" s="18">
        <v>32</v>
      </c>
      <c r="F103" s="18">
        <v>35</v>
      </c>
      <c r="G103" s="18">
        <v>2</v>
      </c>
      <c r="H103" s="18"/>
      <c r="I103" s="18">
        <v>126</v>
      </c>
    </row>
    <row r="104" spans="1:18" outlineLevel="1">
      <c r="A104" s="18"/>
      <c r="B104" s="18" t="s">
        <v>196</v>
      </c>
      <c r="C104" s="18">
        <v>40</v>
      </c>
      <c r="D104" s="18">
        <v>161</v>
      </c>
      <c r="E104" s="18">
        <v>87</v>
      </c>
      <c r="F104" s="18">
        <v>97</v>
      </c>
      <c r="G104" s="18">
        <v>15</v>
      </c>
      <c r="H104" s="18"/>
      <c r="I104" s="18">
        <v>400</v>
      </c>
    </row>
    <row r="105" spans="1:18" outlineLevel="1">
      <c r="A105" s="18"/>
      <c r="B105" s="18" t="s">
        <v>198</v>
      </c>
      <c r="C105" s="18">
        <v>12</v>
      </c>
      <c r="D105" s="18">
        <v>57</v>
      </c>
      <c r="E105" s="18">
        <v>26</v>
      </c>
      <c r="F105" s="18">
        <v>21</v>
      </c>
      <c r="G105" s="18">
        <v>1</v>
      </c>
      <c r="H105" s="18"/>
      <c r="I105" s="18">
        <v>117</v>
      </c>
    </row>
    <row r="106" spans="1:18" outlineLevel="1">
      <c r="A106" s="18"/>
      <c r="B106" s="18" t="s">
        <v>200</v>
      </c>
      <c r="C106" s="18">
        <v>14</v>
      </c>
      <c r="D106" s="18">
        <v>27</v>
      </c>
      <c r="E106" s="18">
        <v>26</v>
      </c>
      <c r="F106" s="18">
        <v>21</v>
      </c>
      <c r="G106" s="18">
        <v>1</v>
      </c>
      <c r="H106" s="18"/>
      <c r="I106" s="18">
        <v>89</v>
      </c>
    </row>
    <row r="107" spans="1:18" ht="13.8">
      <c r="A107" s="36" t="s">
        <v>202</v>
      </c>
      <c r="B107" s="36"/>
      <c r="C107" s="36">
        <v>997</v>
      </c>
      <c r="D107" s="36">
        <v>2570</v>
      </c>
      <c r="E107" s="36">
        <v>1723</v>
      </c>
      <c r="F107" s="36">
        <v>1473</v>
      </c>
      <c r="G107" s="36">
        <v>141</v>
      </c>
      <c r="H107" s="36">
        <v>2</v>
      </c>
      <c r="I107" s="36">
        <v>6906</v>
      </c>
    </row>
    <row r="108" spans="1:18">
      <c r="A108" s="20" t="s">
        <v>266</v>
      </c>
      <c r="B108" s="18" t="s">
        <v>203</v>
      </c>
      <c r="C108" s="18">
        <v>411</v>
      </c>
      <c r="D108" s="18">
        <v>619</v>
      </c>
      <c r="E108" s="18">
        <v>451</v>
      </c>
      <c r="F108" s="18">
        <v>270</v>
      </c>
      <c r="G108" s="18">
        <v>51</v>
      </c>
      <c r="H108" s="18"/>
      <c r="I108" s="18">
        <v>1802</v>
      </c>
      <c r="R108" s="19"/>
    </row>
    <row r="109" spans="1:18">
      <c r="A109" s="18"/>
      <c r="B109" s="18" t="s">
        <v>205</v>
      </c>
      <c r="C109" s="18">
        <v>109</v>
      </c>
      <c r="D109" s="18">
        <v>281</v>
      </c>
      <c r="E109" s="18">
        <v>230</v>
      </c>
      <c r="F109" s="18">
        <v>159</v>
      </c>
      <c r="G109" s="18">
        <v>28</v>
      </c>
      <c r="H109" s="18"/>
      <c r="I109" s="18">
        <v>807</v>
      </c>
    </row>
    <row r="110" spans="1:18" outlineLevel="1">
      <c r="A110" s="18"/>
      <c r="B110" s="18" t="s">
        <v>207</v>
      </c>
      <c r="C110" s="18">
        <v>56</v>
      </c>
      <c r="D110" s="18">
        <v>114</v>
      </c>
      <c r="E110" s="18">
        <v>112</v>
      </c>
      <c r="F110" s="18">
        <v>58</v>
      </c>
      <c r="G110" s="18">
        <v>5</v>
      </c>
      <c r="H110" s="18"/>
      <c r="I110" s="18">
        <v>345</v>
      </c>
    </row>
    <row r="111" spans="1:18" outlineLevel="1">
      <c r="A111" s="18"/>
      <c r="B111" s="18" t="s">
        <v>209</v>
      </c>
      <c r="C111" s="18">
        <v>4</v>
      </c>
      <c r="D111" s="18">
        <v>42</v>
      </c>
      <c r="E111" s="18">
        <v>30</v>
      </c>
      <c r="F111" s="18">
        <v>29</v>
      </c>
      <c r="G111" s="18">
        <v>1</v>
      </c>
      <c r="H111" s="18"/>
      <c r="I111" s="18">
        <v>106</v>
      </c>
    </row>
    <row r="112" spans="1:18" outlineLevel="1">
      <c r="A112" s="18"/>
      <c r="B112" s="18" t="s">
        <v>211</v>
      </c>
      <c r="C112" s="18">
        <v>22</v>
      </c>
      <c r="D112" s="18">
        <v>105</v>
      </c>
      <c r="E112" s="18">
        <v>83</v>
      </c>
      <c r="F112" s="18">
        <v>75</v>
      </c>
      <c r="G112" s="18">
        <v>16</v>
      </c>
      <c r="H112" s="18">
        <v>1</v>
      </c>
      <c r="I112" s="18">
        <v>302</v>
      </c>
    </row>
    <row r="113" spans="1:9" outlineLevel="1">
      <c r="A113" s="18"/>
      <c r="B113" s="18" t="s">
        <v>213</v>
      </c>
      <c r="C113" s="18">
        <v>116</v>
      </c>
      <c r="D113" s="18">
        <v>294</v>
      </c>
      <c r="E113" s="18">
        <v>238</v>
      </c>
      <c r="F113" s="18">
        <v>202</v>
      </c>
      <c r="G113" s="18">
        <v>23</v>
      </c>
      <c r="H113" s="18"/>
      <c r="I113" s="18">
        <v>873</v>
      </c>
    </row>
    <row r="114" spans="1:9" outlineLevel="1">
      <c r="A114" s="18"/>
      <c r="B114" s="18" t="s">
        <v>215</v>
      </c>
      <c r="C114" s="18">
        <v>86</v>
      </c>
      <c r="D114" s="18">
        <v>257</v>
      </c>
      <c r="E114" s="18">
        <v>201</v>
      </c>
      <c r="F114" s="18">
        <v>168</v>
      </c>
      <c r="G114" s="18">
        <v>36</v>
      </c>
      <c r="H114" s="18">
        <v>2</v>
      </c>
      <c r="I114" s="18">
        <v>750</v>
      </c>
    </row>
    <row r="115" spans="1:9" outlineLevel="1">
      <c r="A115" s="18"/>
      <c r="B115" s="18" t="s">
        <v>217</v>
      </c>
      <c r="C115" s="18">
        <v>64</v>
      </c>
      <c r="D115" s="18">
        <v>85</v>
      </c>
      <c r="E115" s="18">
        <v>87</v>
      </c>
      <c r="F115" s="18">
        <v>59</v>
      </c>
      <c r="G115" s="18">
        <v>7</v>
      </c>
      <c r="H115" s="18"/>
      <c r="I115" s="18">
        <v>302</v>
      </c>
    </row>
    <row r="116" spans="1:9" outlineLevel="1">
      <c r="A116" s="18"/>
      <c r="B116" s="18" t="s">
        <v>219</v>
      </c>
      <c r="C116" s="18">
        <v>15</v>
      </c>
      <c r="D116" s="18">
        <v>90</v>
      </c>
      <c r="E116" s="18">
        <v>60</v>
      </c>
      <c r="F116" s="18">
        <v>65</v>
      </c>
      <c r="G116" s="18">
        <v>10</v>
      </c>
      <c r="H116" s="18"/>
      <c r="I116" s="18">
        <v>240</v>
      </c>
    </row>
    <row r="117" spans="1:9" outlineLevel="1">
      <c r="A117" s="18"/>
      <c r="B117" s="18" t="s">
        <v>223</v>
      </c>
      <c r="C117" s="18">
        <v>60</v>
      </c>
      <c r="D117" s="18">
        <v>252</v>
      </c>
      <c r="E117" s="18">
        <v>184</v>
      </c>
      <c r="F117" s="18">
        <v>199</v>
      </c>
      <c r="G117" s="18">
        <v>20</v>
      </c>
      <c r="H117" s="18"/>
      <c r="I117" s="18">
        <v>715</v>
      </c>
    </row>
    <row r="118" spans="1:9" outlineLevel="1">
      <c r="A118" s="18"/>
      <c r="B118" s="18" t="s">
        <v>221</v>
      </c>
      <c r="C118" s="18">
        <v>17</v>
      </c>
      <c r="D118" s="18">
        <v>75</v>
      </c>
      <c r="E118" s="18">
        <v>40</v>
      </c>
      <c r="F118" s="18">
        <v>41</v>
      </c>
      <c r="G118" s="18">
        <v>4</v>
      </c>
      <c r="H118" s="18"/>
      <c r="I118" s="18">
        <v>177</v>
      </c>
    </row>
    <row r="119" spans="1:9" outlineLevel="1">
      <c r="A119" s="18"/>
      <c r="B119" s="18" t="s">
        <v>225</v>
      </c>
      <c r="C119" s="18">
        <v>31</v>
      </c>
      <c r="D119" s="18">
        <v>81</v>
      </c>
      <c r="E119" s="18">
        <v>50</v>
      </c>
      <c r="F119" s="18">
        <v>36</v>
      </c>
      <c r="G119" s="18">
        <v>6</v>
      </c>
      <c r="H119" s="18"/>
      <c r="I119" s="18">
        <v>204</v>
      </c>
    </row>
    <row r="120" spans="1:9" outlineLevel="1">
      <c r="A120" s="18"/>
      <c r="B120" s="18" t="s">
        <v>227</v>
      </c>
      <c r="C120" s="18">
        <v>21</v>
      </c>
      <c r="D120" s="18">
        <v>70</v>
      </c>
      <c r="E120" s="18">
        <v>69</v>
      </c>
      <c r="F120" s="18">
        <v>73</v>
      </c>
      <c r="G120" s="18">
        <v>3</v>
      </c>
      <c r="H120" s="18"/>
      <c r="I120" s="18">
        <v>236</v>
      </c>
    </row>
    <row r="121" spans="1:9" outlineLevel="1">
      <c r="A121" s="18"/>
      <c r="B121" s="18" t="s">
        <v>229</v>
      </c>
      <c r="C121" s="18">
        <v>11</v>
      </c>
      <c r="D121" s="18">
        <v>51</v>
      </c>
      <c r="E121" s="18">
        <v>30</v>
      </c>
      <c r="F121" s="18">
        <v>53</v>
      </c>
      <c r="G121" s="18">
        <v>5</v>
      </c>
      <c r="H121" s="18"/>
      <c r="I121" s="18">
        <v>150</v>
      </c>
    </row>
    <row r="122" spans="1:9" outlineLevel="1">
      <c r="A122" s="18"/>
      <c r="B122" s="18" t="s">
        <v>231</v>
      </c>
      <c r="C122" s="18">
        <v>85</v>
      </c>
      <c r="D122" s="18">
        <v>100</v>
      </c>
      <c r="E122" s="18">
        <v>58</v>
      </c>
      <c r="F122" s="18">
        <v>51</v>
      </c>
      <c r="G122" s="18">
        <v>4</v>
      </c>
      <c r="H122" s="18"/>
      <c r="I122" s="18">
        <v>298</v>
      </c>
    </row>
    <row r="123" spans="1:9" outlineLevel="1">
      <c r="A123" s="18"/>
      <c r="B123" s="18" t="s">
        <v>233</v>
      </c>
      <c r="C123" s="18">
        <v>26</v>
      </c>
      <c r="D123" s="18">
        <v>78</v>
      </c>
      <c r="E123" s="18">
        <v>62</v>
      </c>
      <c r="F123" s="18">
        <v>51</v>
      </c>
      <c r="G123" s="18">
        <v>8</v>
      </c>
      <c r="H123" s="18"/>
      <c r="I123" s="18">
        <v>225</v>
      </c>
    </row>
    <row r="124" spans="1:9" outlineLevel="1">
      <c r="A124" s="18"/>
      <c r="B124" s="18" t="s">
        <v>235</v>
      </c>
      <c r="C124" s="18">
        <v>11</v>
      </c>
      <c r="D124" s="18">
        <v>51</v>
      </c>
      <c r="E124" s="18">
        <v>43</v>
      </c>
      <c r="F124" s="18">
        <v>50</v>
      </c>
      <c r="G124" s="18"/>
      <c r="H124" s="18"/>
      <c r="I124" s="18">
        <v>155</v>
      </c>
    </row>
    <row r="125" spans="1:9" outlineLevel="1">
      <c r="A125" s="18"/>
      <c r="B125" s="18" t="s">
        <v>237</v>
      </c>
      <c r="C125" s="18">
        <v>23</v>
      </c>
      <c r="D125" s="18">
        <v>34</v>
      </c>
      <c r="E125" s="18">
        <v>29</v>
      </c>
      <c r="F125" s="18">
        <v>17</v>
      </c>
      <c r="G125" s="18">
        <v>3</v>
      </c>
      <c r="H125" s="18"/>
      <c r="I125" s="18">
        <v>106</v>
      </c>
    </row>
    <row r="126" spans="1:9" outlineLevel="1">
      <c r="A126" s="18"/>
      <c r="B126" s="18" t="s">
        <v>239</v>
      </c>
      <c r="C126" s="18">
        <v>17</v>
      </c>
      <c r="D126" s="18">
        <v>63</v>
      </c>
      <c r="E126" s="18">
        <v>33</v>
      </c>
      <c r="F126" s="18">
        <v>30</v>
      </c>
      <c r="G126" s="18">
        <v>1</v>
      </c>
      <c r="H126" s="18"/>
      <c r="I126" s="18">
        <v>144</v>
      </c>
    </row>
    <row r="127" spans="1:9" outlineLevel="1">
      <c r="A127" s="18"/>
      <c r="B127" s="18" t="s">
        <v>241</v>
      </c>
      <c r="C127" s="18">
        <v>16</v>
      </c>
      <c r="D127" s="18">
        <v>44</v>
      </c>
      <c r="E127" s="18">
        <v>32</v>
      </c>
      <c r="F127" s="18">
        <v>41</v>
      </c>
      <c r="G127" s="18">
        <v>5</v>
      </c>
      <c r="H127" s="18"/>
      <c r="I127" s="18">
        <v>138</v>
      </c>
    </row>
    <row r="128" spans="1:9" outlineLevel="1">
      <c r="A128" s="18"/>
      <c r="B128" s="18" t="s">
        <v>243</v>
      </c>
      <c r="C128" s="18">
        <v>32</v>
      </c>
      <c r="D128" s="18">
        <v>70</v>
      </c>
      <c r="E128" s="18">
        <v>83</v>
      </c>
      <c r="F128" s="18">
        <v>71</v>
      </c>
      <c r="G128" s="18">
        <v>5</v>
      </c>
      <c r="H128" s="18"/>
      <c r="I128" s="18">
        <v>261</v>
      </c>
    </row>
    <row r="129" spans="1:9" outlineLevel="1">
      <c r="A129" s="18"/>
      <c r="B129" s="18" t="s">
        <v>245</v>
      </c>
      <c r="C129" s="18">
        <v>9</v>
      </c>
      <c r="D129" s="18">
        <v>63</v>
      </c>
      <c r="E129" s="18">
        <v>31</v>
      </c>
      <c r="F129" s="18">
        <v>34</v>
      </c>
      <c r="G129" s="18">
        <v>4</v>
      </c>
      <c r="H129" s="18"/>
      <c r="I129" s="18">
        <v>141</v>
      </c>
    </row>
    <row r="130" spans="1:9" ht="13.8">
      <c r="A130" s="36" t="s">
        <v>247</v>
      </c>
      <c r="B130" s="36"/>
      <c r="C130" s="36">
        <v>1242</v>
      </c>
      <c r="D130" s="36">
        <v>2919</v>
      </c>
      <c r="E130" s="36">
        <v>2236</v>
      </c>
      <c r="F130" s="36">
        <v>1832</v>
      </c>
      <c r="G130" s="36">
        <v>245</v>
      </c>
      <c r="H130" s="36">
        <v>3</v>
      </c>
      <c r="I130" s="36">
        <v>8477</v>
      </c>
    </row>
    <row r="131" spans="1:9" ht="13.8">
      <c r="A131" s="36" t="s">
        <v>267</v>
      </c>
      <c r="B131" s="36"/>
      <c r="C131" s="36">
        <v>15007</v>
      </c>
      <c r="D131" s="36">
        <v>26303</v>
      </c>
      <c r="E131" s="36">
        <v>19532</v>
      </c>
      <c r="F131" s="36">
        <v>12102</v>
      </c>
      <c r="G131" s="36">
        <v>1504</v>
      </c>
      <c r="H131" s="36">
        <v>46</v>
      </c>
      <c r="I131" s="36">
        <v>74494</v>
      </c>
    </row>
  </sheetData>
  <mergeCells count="4">
    <mergeCell ref="A4:A5"/>
    <mergeCell ref="B4:B5"/>
    <mergeCell ref="C4:H4"/>
    <mergeCell ref="I4:I5"/>
  </mergeCells>
  <pageMargins left="0.70866141732283472" right="0.19685039370078741" top="0.74803149606299213" bottom="0.23622047244094491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5</vt:i4>
      </vt:variant>
    </vt:vector>
  </HeadingPairs>
  <TitlesOfParts>
    <vt:vector size="10" baseType="lpstr">
      <vt:lpstr>bezdarba_limenis</vt:lpstr>
      <vt:lpstr>dzimumi_problemgrupas</vt:lpstr>
      <vt:lpstr>vecuma grupas</vt:lpstr>
      <vt:lpstr>bezdarba_ilgums</vt:lpstr>
      <vt:lpstr>izglitibas_limenis</vt:lpstr>
      <vt:lpstr>bezdarba_ilgums!Drukāt_virsrakstus</vt:lpstr>
      <vt:lpstr>bezdarba_limenis!Drukāt_virsrakstus</vt:lpstr>
      <vt:lpstr>dzimumi_problemgrupas!Drukāt_virsrakstus</vt:lpstr>
      <vt:lpstr>izglitibas_limenis!Drukāt_virsrakstus</vt:lpstr>
      <vt:lpstr>'vecuma grupas'!Drukāt_virsrakstus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Andersone</cp:lastModifiedBy>
  <cp:lastPrinted>2017-01-24T07:05:15Z</cp:lastPrinted>
  <dcterms:created xsi:type="dcterms:W3CDTF">2016-10-19T07:16:23Z</dcterms:created>
  <dcterms:modified xsi:type="dcterms:W3CDTF">2021-03-17T14:27:45Z</dcterms:modified>
</cp:coreProperties>
</file>