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Documents\From D diska\dokumenti\Microstrategy\Rajatskaites_2023\serverim\"/>
    </mc:Choice>
  </mc:AlternateContent>
  <xr:revisionPtr revIDLastSave="0" documentId="13_ncr:1_{8F2E9C81-0802-4CE6-A24E-5A51CF1D9210}" xr6:coauthVersionLast="36" xr6:coauthVersionMax="36" xr10:uidLastSave="{00000000-0000-0000-0000-000000000000}"/>
  <bookViews>
    <workbookView xWindow="0" yWindow="0" windowWidth="13980" windowHeight="12075" xr2:uid="{6B5AA563-5210-413F-A516-EF31FAF46E96}"/>
  </bookViews>
  <sheets>
    <sheet name="bezdarba_limenis" sheetId="1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2" l="1"/>
  <c r="D59" i="5" l="1"/>
  <c r="E59" i="5"/>
  <c r="F59" i="5"/>
  <c r="G59" i="5"/>
  <c r="H59" i="5"/>
  <c r="I59" i="5"/>
  <c r="C59" i="5"/>
  <c r="D59" i="4"/>
  <c r="E59" i="4"/>
  <c r="F59" i="4"/>
  <c r="G59" i="4"/>
  <c r="C59" i="4"/>
  <c r="D59" i="3"/>
  <c r="E59" i="3"/>
  <c r="F59" i="3"/>
  <c r="G59" i="3"/>
  <c r="H59" i="3"/>
  <c r="I59" i="3"/>
  <c r="J59" i="3"/>
  <c r="K59" i="3"/>
  <c r="L59" i="3"/>
  <c r="M59" i="3"/>
  <c r="C59" i="3"/>
  <c r="F59" i="2"/>
  <c r="G59" i="2"/>
  <c r="H59" i="2"/>
  <c r="I59" i="2"/>
  <c r="D59" i="2"/>
  <c r="E59" i="2"/>
</calcChain>
</file>

<file path=xl/sharedStrings.xml><?xml version="1.0" encoding="utf-8"?>
<sst xmlns="http://schemas.openxmlformats.org/spreadsheetml/2006/main" count="406" uniqueCount="152">
  <si>
    <t>Reģistrēto bezdarbnieku skaits sadalījumā pa pilsētām un novadiem</t>
  </si>
  <si>
    <t>Pilsētas un novadi</t>
  </si>
  <si>
    <t>ATVK kods</t>
  </si>
  <si>
    <t>Reģistrēto bezdarbnieku skaits</t>
  </si>
  <si>
    <t>Bezdarba līmenis *) (%)</t>
  </si>
  <si>
    <t>Valstī</t>
  </si>
  <si>
    <t>Rīga</t>
  </si>
  <si>
    <t>0001000</t>
  </si>
  <si>
    <t>Rīgas statistiskais reģions kopā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</si>
  <si>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</si>
  <si>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</si>
  <si>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</si>
  <si>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</si>
  <si>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</si>
  <si>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</si>
  <si>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</si>
  <si>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</si>
  <si>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</si>
  <si>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</si>
  <si>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</si>
  <si>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</si>
  <si>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</si>
  <si>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</si>
  <si>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</si>
  <si>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</si>
  <si>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</si>
  <si>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</si>
  <si>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</si>
  <si>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</si>
  <si>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</si>
  <si>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</si>
  <si>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</si>
  <si>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</si>
  <si>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</si>
  <si>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Pierīgas statistiskais reģions kopā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</si>
  <si>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</si>
  <si>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</si>
  <si>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</si>
  <si>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</si>
  <si>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</si>
  <si>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</si>
  <si>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</si>
  <si>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</si>
  <si>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</si>
  <si>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</si>
  <si>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</si>
  <si>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</si>
  <si>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</si>
  <si>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</si>
  <si>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Kurzemes statistiskais reģions kopā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</si>
  <si>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</si>
  <si>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</si>
  <si>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</si>
  <si>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</si>
  <si>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</si>
  <si>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</si>
  <si>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</si>
  <si>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</si>
  <si>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</si>
  <si>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</si>
  <si>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</si>
  <si>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</si>
  <si>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</si>
  <si>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</si>
  <si>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</si>
  <si>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</si>
  <si>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</si>
  <si>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</si>
  <si>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Latgales statistiskais reģions kopā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</si>
  <si>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</si>
  <si>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</si>
  <si>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</si>
  <si>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</si>
  <si>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</si>
  <si>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</si>
  <si>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</si>
  <si>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</si>
  <si>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</si>
  <si>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</si>
  <si>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</si>
  <si>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</si>
  <si>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</si>
  <si>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</si>
  <si>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</si>
  <si>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Varakļānu novads</t>
  </si>
  <si>
    <t>0055000</t>
  </si>
  <si>
    <t>Vidzemes statistiskais reģions kopā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</si>
  <si>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</si>
  <si>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</si>
  <si>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</si>
  <si>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</si>
  <si>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</si>
  <si>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</si>
  <si>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</si>
  <si>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</si>
  <si>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</si>
  <si>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</si>
  <si>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</si>
  <si>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</si>
  <si>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</si>
  <si>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Zemgales statistiskais reģions kopā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</si>
  <si>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</si>
  <si>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</si>
  <si>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</si>
  <si>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</si>
  <si>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</si>
  <si>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</si>
  <si>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</si>
  <si>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Statistiskie reģioni</t>
  </si>
  <si>
    <t>Novadi, pilsētas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</si>
  <si>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</si>
  <si>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</si>
  <si>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</si>
  <si>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</si>
  <si>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</si>
  <si>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</si>
  <si>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</si>
  <si>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</si>
  <si>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Rīgas statistiskais reģions</t>
  </si>
  <si>
    <t>Pierīgas statistiskais reģions</t>
  </si>
  <si>
    <t>Kurzemes statistiskais reģions</t>
  </si>
  <si>
    <t>Latgales statistiskais reģions</t>
  </si>
  <si>
    <t>Vidzemes statistiskais reģions</t>
  </si>
  <si>
    <t>Zemgales statistiskais reģions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</si>
  <si>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</si>
  <si>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</si>
  <si>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</si>
  <si>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</si>
  <si>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</si>
  <si>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</si>
  <si>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</si>
  <si>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</si>
  <si>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</si>
  <si>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</si>
  <si>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</si>
  <si>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</si>
  <si>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</si>
  <si>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</si>
  <si>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</si>
  <si>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</si>
  <si>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</si>
  <si>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</si>
  <si>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</si>
  <si>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</si>
  <si>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</si>
  <si>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</si>
  <si>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</si>
  <si>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</si>
  <si>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</si>
  <si>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</si>
  <si>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</si>
  <si>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2023.gada 30.jūnijs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</si>
</sst>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62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1" fontId="5" fillId="2" borderId="2" xfId="0" applyNumberFormat="1" applyFont="1" applyFill="1" applyBorder="1"/>
    <xf numFmtId="0" fontId="3" fillId="0" borderId="3" xfId="0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0" fontId="6" fillId="0" borderId="0" xfId="0" applyFont="1"/>
    <xf numFmtId="0" fontId="5" fillId="2" borderId="3" xfId="0" applyFont="1" applyFill="1" applyBorder="1"/>
    <xf numFmtId="49" fontId="5" fillId="2" borderId="4" xfId="0" applyNumberFormat="1" applyFont="1" applyFill="1" applyBorder="1" applyAlignment="1">
      <alignment horizontal="left"/>
    </xf>
    <xf numFmtId="0" fontId="5" fillId="2" borderId="4" xfId="0" applyFont="1" applyFill="1" applyBorder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49" fontId="3" fillId="0" borderId="4" xfId="0" applyNumberFormat="1" applyFont="1" applyFill="1" applyBorder="1" applyAlignment="1" applyProtection="1">
      <alignment horizontal="left"/>
      <protection locked="0"/>
    </xf>
    <xf numFmtId="49" fontId="5" fillId="2" borderId="4" xfId="0" applyNumberFormat="1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49" fontId="3" fillId="0" borderId="4" xfId="0" applyNumberFormat="1" applyFont="1" applyFill="1" applyBorder="1"/>
    <xf numFmtId="0" fontId="5" fillId="2" borderId="5" xfId="0" applyFont="1" applyFill="1" applyBorder="1"/>
    <xf numFmtId="49" fontId="5" fillId="2" borderId="6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/>
    <xf numFmtId="49" fontId="3" fillId="0" borderId="0" xfId="0" applyNumberFormat="1" applyFont="1" applyFill="1"/>
    <xf numFmtId="164" fontId="3" fillId="0" borderId="0" xfId="0" applyNumberFormat="1" applyFont="1" applyFill="1" applyBorder="1"/>
    <xf numFmtId="0" fontId="3" fillId="0" borderId="0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6" fillId="0" borderId="7" xfId="0" applyFont="1" applyFill="1" applyBorder="1"/>
    <xf numFmtId="0" fontId="3" fillId="0" borderId="4" xfId="0" applyFont="1" applyFill="1" applyBorder="1" applyAlignment="1">
      <alignment horizontal="left"/>
    </xf>
    <xf numFmtId="0" fontId="6" fillId="0" borderId="4" xfId="0" applyFont="1" applyFill="1" applyBorder="1"/>
    <xf numFmtId="0" fontId="9" fillId="2" borderId="7" xfId="0" applyFont="1" applyFill="1" applyBorder="1"/>
    <xf numFmtId="0" fontId="9" fillId="2" borderId="4" xfId="0" applyFont="1" applyFill="1" applyBorder="1"/>
    <xf numFmtId="0" fontId="6" fillId="0" borderId="4" xfId="0" applyFont="1" applyBorder="1"/>
    <xf numFmtId="0" fontId="3" fillId="0" borderId="4" xfId="0" applyFont="1" applyFill="1" applyBorder="1" applyAlignment="1" applyProtection="1">
      <alignment horizontal="left"/>
      <protection locked="0"/>
    </xf>
    <xf numFmtId="0" fontId="6" fillId="0" borderId="7" xfId="0" applyFont="1" applyBorder="1"/>
    <xf numFmtId="0" fontId="5" fillId="2" borderId="8" xfId="0" applyFont="1" applyFill="1" applyBorder="1"/>
    <xf numFmtId="0" fontId="5" fillId="2" borderId="9" xfId="0" applyFont="1" applyFill="1" applyBorder="1"/>
    <xf numFmtId="0" fontId="3" fillId="0" borderId="7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0" fontId="5" fillId="2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Fill="1" applyBorder="1"/>
    <xf numFmtId="1" fontId="11" fillId="0" borderId="0" xfId="0" applyNumberFormat="1" applyFont="1" applyFill="1" applyBorder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left"/>
      <protection locked="0"/>
    </xf>
    <xf numFmtId="0" fontId="11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164" fontId="5" fillId="2" borderId="0" xfId="0" applyNumberFormat="1" applyFont="1" applyFill="1" applyBorder="1"/>
    <xf numFmtId="164" fontId="6" fillId="0" borderId="4" xfId="0" applyNumberFormat="1" applyFont="1" applyFill="1" applyBorder="1"/>
    <xf numFmtId="164" fontId="6" fillId="0" borderId="4" xfId="0" applyNumberFormat="1" applyFont="1" applyBorder="1"/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</cellXfs>
  <cellStyles count="4">
    <cellStyle name="Normal" xfId="0" builtinId="0"/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</cellStyles>
  <dxfs count="0"/>
  <tableStyles count="0" defaultTableStyle="TableStyleMedium2" defaultPivotStyle="PivotStyleLight16"/>
  <colors>
    <mruColors>
      <color rgb="FF0000FF"/>
      <color rgb="FF669900"/>
      <color rgb="FF6BA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36B02-6176-4810-985A-A6D73DEF9611}">
  <dimension ref="A1:F64"/>
  <sheetViews>
    <sheetView tabSelected="1" workbookViewId="0">
      <selection activeCell="D53" sqref="D53"/>
    </sheetView>
  </sheetViews>
  <sheetFormatPr defaultRowHeight="15"/>
  <cols>
    <col min="1" max="1" width="29.85546875" customWidth="1"/>
    <col min="2" max="2" width="7" bestFit="1" customWidth="1"/>
    <col min="3" max="3" width="14.42578125" customWidth="1"/>
    <col min="4" max="4" width="13.140625" customWidth="1"/>
    <col min="5" max="5" width="11.5703125" style="45" customWidth="1"/>
    <col min="6" max="6" width="9.140625" style="45"/>
  </cols>
  <sheetData>
    <row r="1" spans="1:6" ht="43.5" customHeight="1">
      <c r="A1" s="58" t="s">
        <v>0</v>
      </c>
      <c r="B1" s="58"/>
      <c r="C1" s="58"/>
      <c r="D1" s="58"/>
    </row>
    <row r="2" spans="1:6">
      <c r="A2" s="59" t="s">
        <v>151</v>
      </c>
      <c r="B2" s="59"/>
      <c r="C2" s="59"/>
      <c r="D2" s="59"/>
    </row>
    <row r="3" spans="1:6" ht="15.75" thickBot="1">
      <c r="A3" s="1"/>
      <c r="B3" s="2"/>
      <c r="C3" s="1"/>
      <c r="D3" s="42"/>
    </row>
    <row r="4" spans="1:6" ht="39" thickBot="1">
      <c r="A4" s="3" t="s">
        <v>1</v>
      </c>
      <c r="B4" s="3" t="s">
        <v>2</v>
      </c>
      <c r="C4" s="3" t="s">
        <v>3</v>
      </c>
      <c r="D4" s="3" t="s">
        <v>4</v>
      </c>
      <c r="E4" s="44"/>
      <c r="F4" s="53"/>
    </row>
    <row r="5" spans="1:6" ht="15.75" thickBot="1">
      <c r="A5" s="54" t="s">
        <v>5</v>
      </c>
      <c r="B5" s="3"/>
      <c r="C5" s="43">
        <v>49239</v>
      </c>
      <c r="D5" s="55">
        <v>4.0999999999999996</v>
      </c>
      <c r="E5" s="44"/>
      <c r="F5" s="53"/>
    </row>
    <row r="6" spans="1:6">
      <c r="A6" s="5" t="s">
        <v>6</v>
      </c>
      <c r="B6" s="6" t="s">
        <v>7</v>
      </c>
      <c r="C6" s="30">
        <v>13060</v>
      </c>
      <c r="D6" s="56">
        <v>3.4</v>
      </c>
      <c r="E6" s="44"/>
      <c r="F6" s="53"/>
    </row>
    <row r="7" spans="1:6">
      <c r="A7" s="8" t="s">
        <v>8</v>
      </c>
      <c r="B7" s="9"/>
      <c r="C7" s="43">
        <v>13060</v>
      </c>
      <c r="D7" s="55">
        <v>3.4</v>
      </c>
      <c r="E7" s="46"/>
      <c r="F7" s="47"/>
    </row>
    <row r="8" spans="1:6">
      <c r="A8" s="5" t="s">
        <v>9</v>
      </c>
      <c r="B8" s="6" t="s">
        <v>10</v>
      </c>
      <c r="C8" s="33">
        <v>1067</v>
      </c>
      <c r="D8" s="57">
        <v>3.3</v>
      </c>
      <c r="E8" s="46"/>
      <c r="F8" s="47"/>
    </row>
    <row r="9" spans="1:6">
      <c r="A9" s="12" t="s">
        <v>11</v>
      </c>
      <c r="B9" s="13" t="s">
        <v>21</v>
      </c>
      <c r="C9" s="30">
        <v>386</v>
      </c>
      <c r="D9" s="56">
        <v>2.8</v>
      </c>
      <c r="E9" s="48"/>
      <c r="F9" s="47"/>
    </row>
    <row r="10" spans="1:6">
      <c r="A10" s="12" t="s">
        <v>12</v>
      </c>
      <c r="B10" s="13" t="s">
        <v>13</v>
      </c>
      <c r="C10" s="30">
        <v>398</v>
      </c>
      <c r="D10" s="56">
        <v>2.8</v>
      </c>
      <c r="E10" s="46"/>
      <c r="F10" s="47"/>
    </row>
    <row r="11" spans="1:6">
      <c r="A11" s="12" t="s">
        <v>14</v>
      </c>
      <c r="B11" s="13" t="s">
        <v>15</v>
      </c>
      <c r="C11" s="30">
        <v>470</v>
      </c>
      <c r="D11" s="56">
        <v>2.4</v>
      </c>
      <c r="E11" s="49"/>
      <c r="F11" s="47"/>
    </row>
    <row r="12" spans="1:6">
      <c r="A12" s="12" t="s">
        <v>16</v>
      </c>
      <c r="B12" s="13" t="s">
        <v>17</v>
      </c>
      <c r="C12" s="30">
        <v>749</v>
      </c>
      <c r="D12" s="56">
        <v>4.2</v>
      </c>
      <c r="E12" s="49"/>
      <c r="F12" s="47"/>
    </row>
    <row r="13" spans="1:6">
      <c r="A13" s="12" t="s">
        <v>18</v>
      </c>
      <c r="B13" s="13" t="s">
        <v>19</v>
      </c>
      <c r="C13" s="30">
        <v>591</v>
      </c>
      <c r="D13" s="56">
        <v>2.6</v>
      </c>
      <c r="E13" s="50"/>
      <c r="F13" s="47"/>
    </row>
    <row r="14" spans="1:6">
      <c r="A14" s="12" t="s">
        <v>20</v>
      </c>
      <c r="B14" s="13" t="s">
        <v>21</v>
      </c>
      <c r="C14" s="30">
        <v>661</v>
      </c>
      <c r="D14" s="56">
        <v>3</v>
      </c>
      <c r="E14" s="46"/>
      <c r="F14" s="47"/>
    </row>
    <row r="15" spans="1:6">
      <c r="A15" s="12" t="s">
        <v>22</v>
      </c>
      <c r="B15" s="13" t="s">
        <v>23</v>
      </c>
      <c r="C15" s="30">
        <v>428</v>
      </c>
      <c r="D15" s="56">
        <v>3.3</v>
      </c>
      <c r="E15" s="46"/>
      <c r="F15" s="47"/>
    </row>
    <row r="16" spans="1:6">
      <c r="A16" s="12" t="s">
        <v>24</v>
      </c>
      <c r="B16" s="13" t="s">
        <v>25</v>
      </c>
      <c r="C16" s="30">
        <v>673</v>
      </c>
      <c r="D16" s="56">
        <v>3.1</v>
      </c>
      <c r="E16" s="49"/>
      <c r="F16" s="47"/>
    </row>
    <row r="17" spans="1:6">
      <c r="A17" s="12" t="s">
        <v>26</v>
      </c>
      <c r="B17" s="13" t="s">
        <v>27</v>
      </c>
      <c r="C17" s="30">
        <v>461</v>
      </c>
      <c r="D17" s="56">
        <v>3.1</v>
      </c>
      <c r="E17" s="49"/>
      <c r="F17" s="47"/>
    </row>
    <row r="18" spans="1:6">
      <c r="A18" s="12" t="s">
        <v>28</v>
      </c>
      <c r="B18" s="13" t="s">
        <v>29</v>
      </c>
      <c r="C18" s="33">
        <v>187</v>
      </c>
      <c r="D18" s="57">
        <v>3</v>
      </c>
      <c r="E18" s="49"/>
      <c r="F18" s="47"/>
    </row>
    <row r="19" spans="1:6">
      <c r="A19" s="12" t="s">
        <v>30</v>
      </c>
      <c r="B19" s="13" t="s">
        <v>31</v>
      </c>
      <c r="C19" s="33">
        <v>784</v>
      </c>
      <c r="D19" s="57">
        <v>4</v>
      </c>
      <c r="E19" s="49"/>
      <c r="F19" s="47"/>
    </row>
    <row r="20" spans="1:6">
      <c r="A20" s="12" t="s">
        <v>32</v>
      </c>
      <c r="B20" s="13" t="s">
        <v>33</v>
      </c>
      <c r="C20" s="33">
        <v>1043</v>
      </c>
      <c r="D20" s="57">
        <v>3.7</v>
      </c>
      <c r="E20" s="49"/>
      <c r="F20" s="47"/>
    </row>
    <row r="21" spans="1:6">
      <c r="A21" s="8" t="s">
        <v>34</v>
      </c>
      <c r="B21" s="14"/>
      <c r="C21" s="43">
        <v>7898</v>
      </c>
      <c r="D21" s="55">
        <v>3.2</v>
      </c>
      <c r="E21" s="49"/>
      <c r="F21" s="47"/>
    </row>
    <row r="22" spans="1:6">
      <c r="A22" s="15" t="s">
        <v>35</v>
      </c>
      <c r="B22" s="6" t="s">
        <v>36</v>
      </c>
      <c r="C22" s="33">
        <v>1667</v>
      </c>
      <c r="D22" s="57">
        <v>4</v>
      </c>
      <c r="E22" s="49"/>
      <c r="F22" s="47"/>
    </row>
    <row r="23" spans="1:6">
      <c r="A23" s="12" t="s">
        <v>37</v>
      </c>
      <c r="B23" s="13" t="s">
        <v>38</v>
      </c>
      <c r="C23" s="33">
        <v>794</v>
      </c>
      <c r="D23" s="57">
        <v>3.9</v>
      </c>
      <c r="E23" s="49"/>
      <c r="F23" s="47"/>
    </row>
    <row r="24" spans="1:6">
      <c r="A24" s="12" t="s">
        <v>39</v>
      </c>
      <c r="B24" s="13" t="s">
        <v>40</v>
      </c>
      <c r="C24" s="33">
        <v>787</v>
      </c>
      <c r="D24" s="57">
        <v>3.8</v>
      </c>
      <c r="E24" s="49"/>
      <c r="F24" s="47"/>
    </row>
    <row r="25" spans="1:6">
      <c r="A25" s="12" t="s">
        <v>41</v>
      </c>
      <c r="B25" s="13" t="s">
        <v>42</v>
      </c>
      <c r="C25" s="33">
        <v>755</v>
      </c>
      <c r="D25" s="57">
        <v>4.3</v>
      </c>
      <c r="E25" s="49"/>
      <c r="F25" s="47"/>
    </row>
    <row r="26" spans="1:6">
      <c r="A26" s="12" t="s">
        <v>43</v>
      </c>
      <c r="B26" s="13" t="s">
        <v>44</v>
      </c>
      <c r="C26" s="33">
        <v>676</v>
      </c>
      <c r="D26" s="57">
        <v>4</v>
      </c>
      <c r="E26" s="49"/>
      <c r="F26" s="47"/>
    </row>
    <row r="27" spans="1:6">
      <c r="A27" s="12" t="s">
        <v>45</v>
      </c>
      <c r="B27" s="13" t="s">
        <v>46</v>
      </c>
      <c r="C27" s="33">
        <v>824</v>
      </c>
      <c r="D27" s="57">
        <v>3.7</v>
      </c>
      <c r="E27" s="51"/>
      <c r="F27" s="47"/>
    </row>
    <row r="28" spans="1:6">
      <c r="A28" s="12" t="s">
        <v>47</v>
      </c>
      <c r="B28" s="13" t="s">
        <v>48</v>
      </c>
      <c r="C28" s="33">
        <v>306</v>
      </c>
      <c r="D28" s="57">
        <v>4.5</v>
      </c>
      <c r="E28" s="49"/>
      <c r="F28" s="47"/>
    </row>
    <row r="29" spans="1:6">
      <c r="A29" s="8" t="s">
        <v>49</v>
      </c>
      <c r="B29" s="14"/>
      <c r="C29" s="43">
        <v>5809</v>
      </c>
      <c r="D29" s="55">
        <v>4</v>
      </c>
      <c r="E29" s="49"/>
      <c r="F29" s="47"/>
    </row>
    <row r="30" spans="1:6">
      <c r="A30" s="15" t="s">
        <v>50</v>
      </c>
      <c r="B30" s="6" t="s">
        <v>51</v>
      </c>
      <c r="C30" s="33">
        <v>3010</v>
      </c>
      <c r="D30" s="57">
        <v>6.2</v>
      </c>
      <c r="E30" s="49"/>
      <c r="F30" s="47"/>
    </row>
    <row r="31" spans="1:6">
      <c r="A31" s="15" t="s">
        <v>52</v>
      </c>
      <c r="B31" s="16" t="s">
        <v>53</v>
      </c>
      <c r="C31" s="33">
        <v>1183</v>
      </c>
      <c r="D31" s="57">
        <v>7.1</v>
      </c>
      <c r="E31" s="49"/>
      <c r="F31" s="47"/>
    </row>
    <row r="32" spans="1:6">
      <c r="A32" s="12" t="s">
        <v>54</v>
      </c>
      <c r="B32" s="13" t="s">
        <v>55</v>
      </c>
      <c r="C32" s="33">
        <v>1153</v>
      </c>
      <c r="D32" s="57">
        <v>7.1</v>
      </c>
      <c r="E32" s="49"/>
      <c r="F32" s="47"/>
    </row>
    <row r="33" spans="1:6">
      <c r="A33" s="12" t="s">
        <v>56</v>
      </c>
      <c r="B33" s="13" t="s">
        <v>57</v>
      </c>
      <c r="C33" s="33">
        <v>830</v>
      </c>
      <c r="D33" s="57">
        <v>6.9</v>
      </c>
      <c r="E33" s="49"/>
      <c r="F33" s="47"/>
    </row>
    <row r="34" spans="1:6">
      <c r="A34" s="12" t="s">
        <v>58</v>
      </c>
      <c r="B34" s="13" t="s">
        <v>59</v>
      </c>
      <c r="C34" s="33">
        <v>1326</v>
      </c>
      <c r="D34" s="57">
        <v>10</v>
      </c>
      <c r="E34" s="49"/>
      <c r="F34" s="47"/>
    </row>
    <row r="35" spans="1:6">
      <c r="A35" s="12" t="s">
        <v>60</v>
      </c>
      <c r="B35" s="13" t="s">
        <v>61</v>
      </c>
      <c r="C35" s="33">
        <v>430</v>
      </c>
      <c r="D35" s="57">
        <v>6.6</v>
      </c>
      <c r="E35" s="49"/>
      <c r="F35" s="47"/>
    </row>
    <row r="36" spans="1:6">
      <c r="A36" s="12" t="s">
        <v>62</v>
      </c>
      <c r="B36" s="13" t="s">
        <v>63</v>
      </c>
      <c r="C36" s="33">
        <v>1787</v>
      </c>
      <c r="D36" s="57">
        <v>12</v>
      </c>
      <c r="E36" s="49"/>
      <c r="F36" s="47"/>
    </row>
    <row r="37" spans="1:6">
      <c r="A37" s="12" t="s">
        <v>64</v>
      </c>
      <c r="B37" s="13" t="s">
        <v>65</v>
      </c>
      <c r="C37" s="33">
        <v>686</v>
      </c>
      <c r="D37" s="57">
        <v>6.5</v>
      </c>
      <c r="E37" s="49"/>
      <c r="F37" s="47"/>
    </row>
    <row r="38" spans="1:6">
      <c r="A38" s="12" t="s">
        <v>66</v>
      </c>
      <c r="B38" s="13" t="s">
        <v>67</v>
      </c>
      <c r="C38" s="33">
        <v>2206</v>
      </c>
      <c r="D38" s="57">
        <v>11.3</v>
      </c>
      <c r="E38" s="49"/>
      <c r="F38" s="47"/>
    </row>
    <row r="39" spans="1:6">
      <c r="A39" s="8" t="s">
        <v>68</v>
      </c>
      <c r="B39" s="14"/>
      <c r="C39" s="43">
        <v>12611</v>
      </c>
      <c r="D39" s="55">
        <v>8</v>
      </c>
      <c r="E39" s="49"/>
      <c r="F39" s="47"/>
    </row>
    <row r="40" spans="1:6">
      <c r="A40" s="12" t="s">
        <v>69</v>
      </c>
      <c r="B40" s="13" t="s">
        <v>83</v>
      </c>
      <c r="C40" s="33">
        <v>370</v>
      </c>
      <c r="D40" s="57">
        <v>2.7</v>
      </c>
      <c r="E40" s="49"/>
      <c r="F40" s="47"/>
    </row>
    <row r="41" spans="1:6">
      <c r="A41" s="12" t="s">
        <v>70</v>
      </c>
      <c r="B41" s="13" t="s">
        <v>71</v>
      </c>
      <c r="C41" s="33">
        <v>571</v>
      </c>
      <c r="D41" s="57">
        <v>6.7</v>
      </c>
      <c r="E41" s="49"/>
      <c r="F41" s="47"/>
    </row>
    <row r="42" spans="1:6">
      <c r="A42" s="12" t="s">
        <v>72</v>
      </c>
      <c r="B42" s="13" t="s">
        <v>73</v>
      </c>
      <c r="C42" s="33">
        <v>876</v>
      </c>
      <c r="D42" s="57">
        <v>3.4</v>
      </c>
      <c r="E42" s="49"/>
      <c r="F42" s="47"/>
    </row>
    <row r="43" spans="1:6">
      <c r="A43" s="12" t="s">
        <v>74</v>
      </c>
      <c r="B43" s="13" t="s">
        <v>75</v>
      </c>
      <c r="C43" s="33">
        <v>579</v>
      </c>
      <c r="D43" s="57">
        <v>4.7</v>
      </c>
      <c r="E43" s="49"/>
      <c r="F43" s="47"/>
    </row>
    <row r="44" spans="1:6">
      <c r="A44" s="12" t="s">
        <v>76</v>
      </c>
      <c r="B44" s="13" t="s">
        <v>77</v>
      </c>
      <c r="C44" s="33">
        <v>830</v>
      </c>
      <c r="D44" s="57">
        <v>4.7</v>
      </c>
      <c r="E44" s="49"/>
      <c r="F44" s="47"/>
    </row>
    <row r="45" spans="1:6">
      <c r="A45" s="12" t="s">
        <v>78</v>
      </c>
      <c r="B45" s="13" t="s">
        <v>79</v>
      </c>
      <c r="C45" s="33">
        <v>353</v>
      </c>
      <c r="D45" s="57">
        <v>3.1</v>
      </c>
      <c r="E45" s="49"/>
      <c r="F45" s="47"/>
    </row>
    <row r="46" spans="1:6">
      <c r="A46" s="12" t="s">
        <v>80</v>
      </c>
      <c r="B46" s="13" t="s">
        <v>81</v>
      </c>
      <c r="C46" s="33">
        <v>190</v>
      </c>
      <c r="D46" s="57">
        <v>4.2</v>
      </c>
      <c r="E46" s="49"/>
      <c r="F46" s="47"/>
    </row>
    <row r="47" spans="1:6">
      <c r="A47" s="12" t="s">
        <v>82</v>
      </c>
      <c r="B47" s="13" t="s">
        <v>83</v>
      </c>
      <c r="C47" s="33">
        <v>502</v>
      </c>
      <c r="D47" s="57">
        <v>2.8</v>
      </c>
      <c r="E47" s="49"/>
      <c r="F47" s="47"/>
    </row>
    <row r="48" spans="1:6">
      <c r="A48" s="12" t="s">
        <v>84</v>
      </c>
      <c r="B48" s="13" t="s">
        <v>85</v>
      </c>
      <c r="C48" s="33">
        <v>106</v>
      </c>
      <c r="D48" s="57">
        <v>5.4</v>
      </c>
      <c r="E48" s="49"/>
      <c r="F48" s="47"/>
    </row>
    <row r="49" spans="1:6">
      <c r="A49" s="8" t="s">
        <v>86</v>
      </c>
      <c r="B49" s="14"/>
      <c r="C49" s="43">
        <v>4377</v>
      </c>
      <c r="D49" s="55">
        <v>3.9</v>
      </c>
      <c r="E49" s="49"/>
      <c r="F49" s="47"/>
    </row>
    <row r="50" spans="1:6">
      <c r="A50" s="12" t="s">
        <v>87</v>
      </c>
      <c r="B50" s="13" t="s">
        <v>88</v>
      </c>
      <c r="C50" s="33">
        <v>1195</v>
      </c>
      <c r="D50" s="57">
        <v>3.5</v>
      </c>
      <c r="E50" s="49"/>
      <c r="F50" s="47"/>
    </row>
    <row r="51" spans="1:6">
      <c r="A51" s="12" t="s">
        <v>89</v>
      </c>
      <c r="B51" s="13" t="s">
        <v>99</v>
      </c>
      <c r="C51" s="33">
        <v>608</v>
      </c>
      <c r="D51" s="57">
        <v>4.5</v>
      </c>
      <c r="E51" s="49"/>
      <c r="F51" s="47"/>
    </row>
    <row r="52" spans="1:6">
      <c r="A52" s="12" t="s">
        <v>90</v>
      </c>
      <c r="B52" s="13" t="s">
        <v>91</v>
      </c>
      <c r="C52" s="33">
        <v>806</v>
      </c>
      <c r="D52" s="57">
        <v>4.4000000000000004</v>
      </c>
      <c r="E52" s="49"/>
      <c r="F52" s="47"/>
    </row>
    <row r="53" spans="1:6">
      <c r="A53" s="12" t="s">
        <v>92</v>
      </c>
      <c r="B53" s="13" t="s">
        <v>93</v>
      </c>
      <c r="C53" s="33">
        <v>909</v>
      </c>
      <c r="D53" s="57">
        <v>3.4</v>
      </c>
      <c r="E53" s="49"/>
      <c r="F53" s="47"/>
    </row>
    <row r="54" spans="1:6">
      <c r="A54" s="12" t="s">
        <v>94</v>
      </c>
      <c r="B54" s="13" t="s">
        <v>95</v>
      </c>
      <c r="C54" s="33">
        <v>754</v>
      </c>
      <c r="D54" s="57">
        <v>4.3</v>
      </c>
      <c r="E54" s="49"/>
      <c r="F54" s="47"/>
    </row>
    <row r="55" spans="1:6">
      <c r="A55" s="12" t="s">
        <v>96</v>
      </c>
      <c r="B55" s="13" t="s">
        <v>97</v>
      </c>
      <c r="C55" s="33">
        <v>679</v>
      </c>
      <c r="D55" s="57">
        <v>3.3</v>
      </c>
      <c r="E55" s="49"/>
      <c r="F55" s="47"/>
    </row>
    <row r="56" spans="1:6">
      <c r="A56" s="12" t="s">
        <v>98</v>
      </c>
      <c r="B56" s="13" t="s">
        <v>99</v>
      </c>
      <c r="C56" s="33">
        <v>482</v>
      </c>
      <c r="D56" s="57">
        <v>4</v>
      </c>
      <c r="E56" s="49"/>
      <c r="F56" s="52"/>
    </row>
    <row r="57" spans="1:6">
      <c r="A57" s="17" t="s">
        <v>100</v>
      </c>
      <c r="B57" s="18"/>
      <c r="C57" s="43">
        <v>5433</v>
      </c>
      <c r="D57" s="55">
        <v>3.8</v>
      </c>
    </row>
    <row r="58" spans="1:6">
      <c r="A58" s="11" t="s">
        <v>101</v>
      </c>
      <c r="B58" s="16">
        <v>999999</v>
      </c>
      <c r="C58" s="33">
        <v>51</v>
      </c>
      <c r="D58" s="57"/>
    </row>
    <row r="59" spans="1:6">
      <c r="A59" s="19"/>
      <c r="B59" s="20"/>
      <c r="C59" s="19"/>
      <c r="D59" s="21"/>
    </row>
    <row r="60" spans="1:6">
      <c r="A60" s="19" t="s">
        <v>102</v>
      </c>
      <c r="B60" s="20"/>
      <c r="C60" s="19"/>
      <c r="D60" s="19"/>
    </row>
    <row r="61" spans="1:6">
      <c r="A61" s="19" t="s">
        <v>103</v>
      </c>
      <c r="B61" s="19"/>
      <c r="C61" s="19"/>
      <c r="D61" s="19"/>
    </row>
    <row r="62" spans="1:6">
      <c r="A62" s="19" t="s">
        <v>104</v>
      </c>
      <c r="B62" s="20"/>
      <c r="C62" s="19"/>
      <c r="D62" s="19"/>
    </row>
    <row r="63" spans="1:6">
      <c r="A63" s="22" t="s">
        <v>105</v>
      </c>
      <c r="B63" s="20"/>
      <c r="C63" s="19"/>
      <c r="D63" s="19"/>
    </row>
    <row r="64" spans="1:6">
      <c r="A64" s="19" t="s">
        <v>106</v>
      </c>
      <c r="B64" s="20"/>
      <c r="C64" s="19"/>
      <c r="D64" s="19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I59"/>
  <sheetViews>
    <sheetView workbookViewId="0">
      <selection activeCell="C35" sqref="C35"/>
    </sheetView>
  </sheetViews>
  <sheetFormatPr defaultRowHeight="15"/>
  <cols>
    <col min="1" max="1" width="11.42578125" customWidth="1"/>
    <col min="2" max="2" width="28.140625" customWidth="1"/>
    <col min="6" max="6" width="12" customWidth="1"/>
    <col min="7" max="7" width="12.28515625" customWidth="1"/>
    <col min="8" max="8" width="14.140625" customWidth="1"/>
    <col min="9" max="9" width="13.42578125" customWidth="1"/>
  </cols>
  <sheetData>
    <row r="1" spans="1:9" ht="18.75">
      <c r="A1" s="23" t="s">
        <v>107</v>
      </c>
      <c r="B1" s="7"/>
      <c r="C1" s="7"/>
      <c r="D1" s="7"/>
      <c r="E1" s="7"/>
      <c r="F1" s="7"/>
      <c r="G1" s="7"/>
      <c r="H1" s="7"/>
      <c r="I1" s="7"/>
    </row>
    <row r="2" spans="1:9">
      <c r="A2" s="24" t="s">
        <v>151</v>
      </c>
      <c r="B2" s="7"/>
      <c r="C2" s="7"/>
      <c r="D2" s="7"/>
      <c r="E2" s="7"/>
      <c r="F2" s="7"/>
      <c r="G2" s="7"/>
      <c r="H2" s="7"/>
      <c r="I2" s="7"/>
    </row>
    <row r="3" spans="1:9">
      <c r="A3" s="7"/>
      <c r="B3" s="7"/>
      <c r="C3" s="41"/>
      <c r="D3" s="41"/>
      <c r="E3" s="41"/>
      <c r="F3" s="41"/>
      <c r="G3" s="41"/>
      <c r="H3" s="41"/>
      <c r="I3" s="41"/>
    </row>
    <row r="4" spans="1:9">
      <c r="A4" s="60" t="s">
        <v>108</v>
      </c>
      <c r="B4" s="60" t="s">
        <v>109</v>
      </c>
      <c r="C4" s="60" t="s">
        <v>3</v>
      </c>
      <c r="D4" s="61" t="s">
        <v>110</v>
      </c>
      <c r="E4" s="61"/>
      <c r="F4" s="61" t="s">
        <v>111</v>
      </c>
      <c r="G4" s="61"/>
      <c r="H4" s="61"/>
      <c r="I4" s="61"/>
    </row>
    <row r="5" spans="1:9" ht="38.25">
      <c r="A5" s="60"/>
      <c r="B5" s="60"/>
      <c r="C5" s="60"/>
      <c r="D5" s="25" t="s">
        <v>112</v>
      </c>
      <c r="E5" s="25" t="s">
        <v>113</v>
      </c>
      <c r="F5" s="25" t="s">
        <v>114</v>
      </c>
      <c r="G5" s="26" t="s">
        <v>115</v>
      </c>
      <c r="H5" s="27" t="s">
        <v>116</v>
      </c>
      <c r="I5" s="27" t="s">
        <v>117</v>
      </c>
    </row>
    <row r="6" spans="1:9">
      <c r="A6" s="28" t="s">
        <v>118</v>
      </c>
      <c r="B6" s="29" t="s">
        <v>6</v>
      </c>
      <c r="C6" s="30">
        <v>13060</v>
      </c>
      <c r="D6" s="30">
        <v>7891</v>
      </c>
      <c r="E6" s="30">
        <v>5169</v>
      </c>
      <c r="F6" s="30">
        <v>861</v>
      </c>
      <c r="G6" s="30">
        <v>1137</v>
      </c>
      <c r="H6" s="30">
        <v>949</v>
      </c>
      <c r="I6" s="30">
        <v>1542</v>
      </c>
    </row>
    <row r="7" spans="1:9">
      <c r="A7" s="31" t="s">
        <v>8</v>
      </c>
      <c r="B7" s="10"/>
      <c r="C7" s="32">
        <v>13060</v>
      </c>
      <c r="D7" s="32">
        <v>7891</v>
      </c>
      <c r="E7" s="32">
        <v>5169</v>
      </c>
      <c r="F7" s="32">
        <v>861</v>
      </c>
      <c r="G7" s="32">
        <v>1137</v>
      </c>
      <c r="H7" s="32">
        <v>949</v>
      </c>
      <c r="I7" s="32">
        <v>1542</v>
      </c>
    </row>
    <row r="8" spans="1:9">
      <c r="A8" s="28" t="s">
        <v>119</v>
      </c>
      <c r="B8" s="29" t="s">
        <v>9</v>
      </c>
      <c r="C8" s="33">
        <v>1067</v>
      </c>
      <c r="D8" s="33">
        <v>629</v>
      </c>
      <c r="E8" s="33">
        <v>438</v>
      </c>
      <c r="F8" s="30">
        <v>132</v>
      </c>
      <c r="G8" s="30">
        <v>105</v>
      </c>
      <c r="H8" s="30">
        <v>70</v>
      </c>
      <c r="I8" s="30">
        <v>154</v>
      </c>
    </row>
    <row r="9" spans="1:9">
      <c r="A9" s="28"/>
      <c r="B9" s="34" t="s">
        <v>11</v>
      </c>
      <c r="C9" s="30">
        <v>386</v>
      </c>
      <c r="D9" s="30">
        <v>229</v>
      </c>
      <c r="E9" s="30">
        <v>157</v>
      </c>
      <c r="F9" s="30">
        <v>8</v>
      </c>
      <c r="G9" s="30">
        <v>24</v>
      </c>
      <c r="H9" s="30">
        <v>33</v>
      </c>
      <c r="I9" s="30">
        <v>42</v>
      </c>
    </row>
    <row r="10" spans="1:9">
      <c r="A10" s="28"/>
      <c r="B10" s="34" t="s">
        <v>12</v>
      </c>
      <c r="C10" s="30">
        <v>398</v>
      </c>
      <c r="D10" s="30">
        <v>222</v>
      </c>
      <c r="E10" s="30">
        <v>176</v>
      </c>
      <c r="F10" s="30">
        <v>17</v>
      </c>
      <c r="G10" s="30">
        <v>18</v>
      </c>
      <c r="H10" s="30">
        <v>21</v>
      </c>
      <c r="I10" s="30">
        <v>45</v>
      </c>
    </row>
    <row r="11" spans="1:9">
      <c r="A11" s="28"/>
      <c r="B11" s="34" t="s">
        <v>14</v>
      </c>
      <c r="C11" s="30">
        <v>470</v>
      </c>
      <c r="D11" s="30">
        <v>291</v>
      </c>
      <c r="E11" s="30">
        <v>179</v>
      </c>
      <c r="F11" s="30">
        <v>20</v>
      </c>
      <c r="G11" s="30">
        <v>38</v>
      </c>
      <c r="H11" s="30">
        <v>35</v>
      </c>
      <c r="I11" s="30">
        <v>44</v>
      </c>
    </row>
    <row r="12" spans="1:9">
      <c r="A12" s="28"/>
      <c r="B12" s="34" t="s">
        <v>16</v>
      </c>
      <c r="C12" s="30">
        <v>749</v>
      </c>
      <c r="D12" s="30">
        <v>403</v>
      </c>
      <c r="E12" s="30">
        <v>346</v>
      </c>
      <c r="F12" s="30">
        <v>47</v>
      </c>
      <c r="G12" s="30">
        <v>124</v>
      </c>
      <c r="H12" s="30">
        <v>53</v>
      </c>
      <c r="I12" s="30">
        <v>116</v>
      </c>
    </row>
    <row r="13" spans="1:9">
      <c r="A13" s="28"/>
      <c r="B13" s="34" t="s">
        <v>18</v>
      </c>
      <c r="C13" s="30">
        <v>591</v>
      </c>
      <c r="D13" s="30">
        <v>376</v>
      </c>
      <c r="E13" s="30">
        <v>215</v>
      </c>
      <c r="F13" s="30">
        <v>18</v>
      </c>
      <c r="G13" s="30">
        <v>24</v>
      </c>
      <c r="H13" s="30">
        <v>30</v>
      </c>
      <c r="I13" s="30">
        <v>40</v>
      </c>
    </row>
    <row r="14" spans="1:9">
      <c r="A14" s="28"/>
      <c r="B14" s="34" t="s">
        <v>20</v>
      </c>
      <c r="C14" s="30">
        <v>661</v>
      </c>
      <c r="D14" s="30">
        <v>355</v>
      </c>
      <c r="E14" s="30">
        <v>306</v>
      </c>
      <c r="F14" s="30">
        <v>15</v>
      </c>
      <c r="G14" s="30">
        <v>51</v>
      </c>
      <c r="H14" s="30">
        <v>43</v>
      </c>
      <c r="I14" s="30">
        <v>76</v>
      </c>
    </row>
    <row r="15" spans="1:9">
      <c r="A15" s="28"/>
      <c r="B15" s="34" t="s">
        <v>22</v>
      </c>
      <c r="C15" s="30">
        <v>428</v>
      </c>
      <c r="D15" s="30">
        <v>242</v>
      </c>
      <c r="E15" s="30">
        <v>186</v>
      </c>
      <c r="F15" s="30">
        <v>17</v>
      </c>
      <c r="G15" s="30">
        <v>35</v>
      </c>
      <c r="H15" s="30">
        <v>36</v>
      </c>
      <c r="I15" s="30">
        <v>44</v>
      </c>
    </row>
    <row r="16" spans="1:9">
      <c r="A16" s="28"/>
      <c r="B16" s="34" t="s">
        <v>24</v>
      </c>
      <c r="C16" s="30">
        <v>673</v>
      </c>
      <c r="D16" s="30">
        <v>363</v>
      </c>
      <c r="E16" s="30">
        <v>310</v>
      </c>
      <c r="F16" s="30">
        <v>34</v>
      </c>
      <c r="G16" s="30">
        <v>59</v>
      </c>
      <c r="H16" s="30">
        <v>42</v>
      </c>
      <c r="I16" s="30">
        <v>71</v>
      </c>
    </row>
    <row r="17" spans="1:9">
      <c r="A17" s="35"/>
      <c r="B17" s="34" t="s">
        <v>26</v>
      </c>
      <c r="C17" s="30">
        <v>461</v>
      </c>
      <c r="D17" s="30">
        <v>264</v>
      </c>
      <c r="E17" s="30">
        <v>197</v>
      </c>
      <c r="F17" s="30">
        <v>24</v>
      </c>
      <c r="G17" s="30">
        <v>32</v>
      </c>
      <c r="H17" s="30">
        <v>36</v>
      </c>
      <c r="I17" s="30">
        <v>56</v>
      </c>
    </row>
    <row r="18" spans="1:9">
      <c r="A18" s="35"/>
      <c r="B18" s="34" t="s">
        <v>28</v>
      </c>
      <c r="C18" s="33">
        <v>187</v>
      </c>
      <c r="D18" s="33">
        <v>103</v>
      </c>
      <c r="E18" s="33">
        <v>84</v>
      </c>
      <c r="F18" s="30">
        <v>8</v>
      </c>
      <c r="G18" s="30">
        <v>15</v>
      </c>
      <c r="H18" s="30">
        <v>14</v>
      </c>
      <c r="I18" s="30">
        <v>24</v>
      </c>
    </row>
    <row r="19" spans="1:9">
      <c r="A19" s="35"/>
      <c r="B19" s="34" t="s">
        <v>30</v>
      </c>
      <c r="C19" s="33">
        <v>784</v>
      </c>
      <c r="D19" s="33">
        <v>453</v>
      </c>
      <c r="E19" s="33">
        <v>331</v>
      </c>
      <c r="F19" s="30">
        <v>56</v>
      </c>
      <c r="G19" s="30">
        <v>61</v>
      </c>
      <c r="H19" s="30">
        <v>56</v>
      </c>
      <c r="I19" s="30">
        <v>108</v>
      </c>
    </row>
    <row r="20" spans="1:9">
      <c r="A20" s="35"/>
      <c r="B20" s="34" t="s">
        <v>32</v>
      </c>
      <c r="C20" s="33">
        <v>1043</v>
      </c>
      <c r="D20" s="33">
        <v>559</v>
      </c>
      <c r="E20" s="33">
        <v>484</v>
      </c>
      <c r="F20" s="30">
        <v>109</v>
      </c>
      <c r="G20" s="30">
        <v>93</v>
      </c>
      <c r="H20" s="30">
        <v>84</v>
      </c>
      <c r="I20" s="30">
        <v>146</v>
      </c>
    </row>
    <row r="21" spans="1:9">
      <c r="A21" s="31" t="s">
        <v>34</v>
      </c>
      <c r="B21" s="10"/>
      <c r="C21" s="10">
        <v>7898</v>
      </c>
      <c r="D21" s="10">
        <v>4489</v>
      </c>
      <c r="E21" s="10">
        <v>3409</v>
      </c>
      <c r="F21" s="10">
        <v>505</v>
      </c>
      <c r="G21" s="10">
        <v>679</v>
      </c>
      <c r="H21" s="10">
        <v>553</v>
      </c>
      <c r="I21" s="36">
        <v>966</v>
      </c>
    </row>
    <row r="22" spans="1:9">
      <c r="A22" s="28" t="s">
        <v>120</v>
      </c>
      <c r="B22" s="11" t="s">
        <v>35</v>
      </c>
      <c r="C22" s="33">
        <v>1667</v>
      </c>
      <c r="D22" s="33">
        <v>910</v>
      </c>
      <c r="E22" s="33">
        <v>757</v>
      </c>
      <c r="F22" s="33">
        <v>243</v>
      </c>
      <c r="G22" s="33">
        <v>236</v>
      </c>
      <c r="H22" s="33">
        <v>130</v>
      </c>
      <c r="I22" s="33">
        <v>304</v>
      </c>
    </row>
    <row r="23" spans="1:9">
      <c r="A23" s="35"/>
      <c r="B23" s="34" t="s">
        <v>37</v>
      </c>
      <c r="C23" s="33">
        <v>794</v>
      </c>
      <c r="D23" s="33">
        <v>418</v>
      </c>
      <c r="E23" s="33">
        <v>376</v>
      </c>
      <c r="F23" s="33">
        <v>100</v>
      </c>
      <c r="G23" s="33">
        <v>107</v>
      </c>
      <c r="H23" s="33">
        <v>61</v>
      </c>
      <c r="I23" s="33">
        <v>111</v>
      </c>
    </row>
    <row r="24" spans="1:9">
      <c r="A24" s="35"/>
      <c r="B24" s="34" t="s">
        <v>39</v>
      </c>
      <c r="C24" s="33">
        <v>787</v>
      </c>
      <c r="D24" s="33">
        <v>386</v>
      </c>
      <c r="E24" s="33">
        <v>401</v>
      </c>
      <c r="F24" s="33">
        <v>128</v>
      </c>
      <c r="G24" s="33">
        <v>81</v>
      </c>
      <c r="H24" s="33">
        <v>55</v>
      </c>
      <c r="I24" s="33">
        <v>121</v>
      </c>
    </row>
    <row r="25" spans="1:9">
      <c r="A25" s="35"/>
      <c r="B25" s="34" t="s">
        <v>41</v>
      </c>
      <c r="C25" s="33">
        <v>755</v>
      </c>
      <c r="D25" s="33">
        <v>422</v>
      </c>
      <c r="E25" s="33">
        <v>333</v>
      </c>
      <c r="F25" s="33">
        <v>105</v>
      </c>
      <c r="G25" s="33">
        <v>127</v>
      </c>
      <c r="H25" s="33">
        <v>53</v>
      </c>
      <c r="I25" s="33">
        <v>119</v>
      </c>
    </row>
    <row r="26" spans="1:9">
      <c r="A26" s="35"/>
      <c r="B26" s="34" t="s">
        <v>43</v>
      </c>
      <c r="C26" s="33">
        <v>676</v>
      </c>
      <c r="D26" s="33">
        <v>387</v>
      </c>
      <c r="E26" s="33">
        <v>289</v>
      </c>
      <c r="F26" s="33">
        <v>95</v>
      </c>
      <c r="G26" s="33">
        <v>95</v>
      </c>
      <c r="H26" s="33">
        <v>60</v>
      </c>
      <c r="I26" s="33">
        <v>118</v>
      </c>
    </row>
    <row r="27" spans="1:9">
      <c r="A27" s="35"/>
      <c r="B27" s="34" t="s">
        <v>45</v>
      </c>
      <c r="C27" s="33">
        <v>824</v>
      </c>
      <c r="D27" s="33">
        <v>451</v>
      </c>
      <c r="E27" s="33">
        <v>373</v>
      </c>
      <c r="F27" s="33">
        <v>105</v>
      </c>
      <c r="G27" s="33">
        <v>163</v>
      </c>
      <c r="H27" s="33">
        <v>57</v>
      </c>
      <c r="I27" s="33">
        <v>120</v>
      </c>
    </row>
    <row r="28" spans="1:9">
      <c r="A28" s="35"/>
      <c r="B28" s="34" t="s">
        <v>47</v>
      </c>
      <c r="C28" s="33">
        <v>306</v>
      </c>
      <c r="D28" s="33">
        <v>144</v>
      </c>
      <c r="E28" s="33">
        <v>162</v>
      </c>
      <c r="F28" s="33">
        <v>38</v>
      </c>
      <c r="G28" s="33">
        <v>38</v>
      </c>
      <c r="H28" s="33">
        <v>20</v>
      </c>
      <c r="I28" s="33">
        <v>71</v>
      </c>
    </row>
    <row r="29" spans="1:9">
      <c r="A29" s="37" t="s">
        <v>49</v>
      </c>
      <c r="B29" s="10"/>
      <c r="C29" s="10">
        <v>5809</v>
      </c>
      <c r="D29" s="10">
        <v>3118</v>
      </c>
      <c r="E29" s="10">
        <v>2691</v>
      </c>
      <c r="F29" s="10">
        <v>814</v>
      </c>
      <c r="G29" s="10">
        <v>847</v>
      </c>
      <c r="H29" s="10">
        <v>436</v>
      </c>
      <c r="I29" s="10">
        <v>964</v>
      </c>
    </row>
    <row r="30" spans="1:9">
      <c r="A30" s="28" t="s">
        <v>121</v>
      </c>
      <c r="B30" s="11" t="s">
        <v>50</v>
      </c>
      <c r="C30" s="33">
        <v>3010</v>
      </c>
      <c r="D30" s="33">
        <v>1651</v>
      </c>
      <c r="E30" s="33">
        <v>1359</v>
      </c>
      <c r="F30" s="33">
        <v>870</v>
      </c>
      <c r="G30" s="33">
        <v>558</v>
      </c>
      <c r="H30" s="33">
        <v>212</v>
      </c>
      <c r="I30" s="33">
        <v>594</v>
      </c>
    </row>
    <row r="31" spans="1:9">
      <c r="A31" s="35"/>
      <c r="B31" s="11" t="s">
        <v>52</v>
      </c>
      <c r="C31" s="33">
        <v>1183</v>
      </c>
      <c r="D31" s="33">
        <v>642</v>
      </c>
      <c r="E31" s="33">
        <v>541</v>
      </c>
      <c r="F31" s="33">
        <v>448</v>
      </c>
      <c r="G31" s="33">
        <v>317</v>
      </c>
      <c r="H31" s="33">
        <v>74</v>
      </c>
      <c r="I31" s="33">
        <v>239</v>
      </c>
    </row>
    <row r="32" spans="1:9">
      <c r="A32" s="35"/>
      <c r="B32" s="34" t="s">
        <v>54</v>
      </c>
      <c r="C32" s="33">
        <v>1153</v>
      </c>
      <c r="D32" s="33">
        <v>570</v>
      </c>
      <c r="E32" s="33">
        <v>583</v>
      </c>
      <c r="F32" s="33">
        <v>500</v>
      </c>
      <c r="G32" s="33">
        <v>185</v>
      </c>
      <c r="H32" s="33">
        <v>50</v>
      </c>
      <c r="I32" s="33">
        <v>254</v>
      </c>
    </row>
    <row r="33" spans="1:9">
      <c r="A33" s="35"/>
      <c r="B33" s="34" t="s">
        <v>56</v>
      </c>
      <c r="C33" s="33">
        <v>830</v>
      </c>
      <c r="D33" s="33">
        <v>392</v>
      </c>
      <c r="E33" s="33">
        <v>438</v>
      </c>
      <c r="F33" s="33">
        <v>302</v>
      </c>
      <c r="G33" s="33">
        <v>215</v>
      </c>
      <c r="H33" s="33">
        <v>44</v>
      </c>
      <c r="I33" s="33">
        <v>163</v>
      </c>
    </row>
    <row r="34" spans="1:9">
      <c r="A34" s="35"/>
      <c r="B34" s="34" t="s">
        <v>58</v>
      </c>
      <c r="C34" s="33">
        <v>1326</v>
      </c>
      <c r="D34" s="33">
        <v>699</v>
      </c>
      <c r="E34" s="33">
        <v>627</v>
      </c>
      <c r="F34" s="33">
        <v>629</v>
      </c>
      <c r="G34" s="33">
        <v>236</v>
      </c>
      <c r="H34" s="33">
        <v>46</v>
      </c>
      <c r="I34" s="33">
        <v>366</v>
      </c>
    </row>
    <row r="35" spans="1:9">
      <c r="A35" s="35"/>
      <c r="B35" s="34" t="s">
        <v>60</v>
      </c>
      <c r="C35" s="33">
        <v>430</v>
      </c>
      <c r="D35" s="33">
        <v>240</v>
      </c>
      <c r="E35" s="33">
        <v>190</v>
      </c>
      <c r="F35" s="33">
        <v>168</v>
      </c>
      <c r="G35" s="33">
        <v>115</v>
      </c>
      <c r="H35" s="33">
        <v>16</v>
      </c>
      <c r="I35" s="33">
        <v>104</v>
      </c>
    </row>
    <row r="36" spans="1:9">
      <c r="A36" s="35"/>
      <c r="B36" s="34" t="s">
        <v>62</v>
      </c>
      <c r="C36" s="33">
        <v>1787</v>
      </c>
      <c r="D36" s="33">
        <v>902</v>
      </c>
      <c r="E36" s="33">
        <v>885</v>
      </c>
      <c r="F36" s="33">
        <v>840</v>
      </c>
      <c r="G36" s="33">
        <v>510</v>
      </c>
      <c r="H36" s="33">
        <v>62</v>
      </c>
      <c r="I36" s="33">
        <v>411</v>
      </c>
    </row>
    <row r="37" spans="1:9">
      <c r="A37" s="35"/>
      <c r="B37" s="34" t="s">
        <v>64</v>
      </c>
      <c r="C37" s="7">
        <v>686</v>
      </c>
      <c r="D37" s="33">
        <v>355</v>
      </c>
      <c r="E37" s="33">
        <v>331</v>
      </c>
      <c r="F37" s="33">
        <v>271</v>
      </c>
      <c r="G37" s="33">
        <v>149</v>
      </c>
      <c r="H37" s="33">
        <v>34</v>
      </c>
      <c r="I37" s="33">
        <v>171</v>
      </c>
    </row>
    <row r="38" spans="1:9">
      <c r="A38" s="35"/>
      <c r="B38" s="34" t="s">
        <v>66</v>
      </c>
      <c r="C38" s="33">
        <v>2206</v>
      </c>
      <c r="D38" s="33">
        <v>1155</v>
      </c>
      <c r="E38" s="33">
        <v>1051</v>
      </c>
      <c r="F38" s="33">
        <v>1192</v>
      </c>
      <c r="G38" s="33">
        <v>537</v>
      </c>
      <c r="H38" s="33">
        <v>86</v>
      </c>
      <c r="I38" s="33">
        <v>464</v>
      </c>
    </row>
    <row r="39" spans="1:9">
      <c r="A39" s="37" t="s">
        <v>68</v>
      </c>
      <c r="B39" s="32"/>
      <c r="C39" s="32">
        <v>12611</v>
      </c>
      <c r="D39" s="32">
        <v>6606</v>
      </c>
      <c r="E39" s="32">
        <v>6005</v>
      </c>
      <c r="F39" s="32">
        <v>5220</v>
      </c>
      <c r="G39" s="32">
        <v>2822</v>
      </c>
      <c r="H39" s="32">
        <v>624</v>
      </c>
      <c r="I39" s="32">
        <v>2766</v>
      </c>
    </row>
    <row r="40" spans="1:9">
      <c r="A40" s="28" t="s">
        <v>122</v>
      </c>
      <c r="B40" s="34" t="s">
        <v>69</v>
      </c>
      <c r="C40" s="33">
        <v>370</v>
      </c>
      <c r="D40" s="33">
        <v>221</v>
      </c>
      <c r="E40" s="33">
        <v>149</v>
      </c>
      <c r="F40" s="33">
        <v>19</v>
      </c>
      <c r="G40" s="33">
        <v>48</v>
      </c>
      <c r="H40" s="33">
        <v>27</v>
      </c>
      <c r="I40" s="33">
        <v>56</v>
      </c>
    </row>
    <row r="41" spans="1:9">
      <c r="A41" s="35"/>
      <c r="B41" s="34" t="s">
        <v>70</v>
      </c>
      <c r="C41" s="33">
        <v>571</v>
      </c>
      <c r="D41" s="33">
        <v>310</v>
      </c>
      <c r="E41" s="33">
        <v>261</v>
      </c>
      <c r="F41" s="33">
        <v>190</v>
      </c>
      <c r="G41" s="33">
        <v>114</v>
      </c>
      <c r="H41" s="33">
        <v>29</v>
      </c>
      <c r="I41" s="33">
        <v>125</v>
      </c>
    </row>
    <row r="42" spans="1:9">
      <c r="A42" s="35"/>
      <c r="B42" s="34" t="s">
        <v>72</v>
      </c>
      <c r="C42" s="33">
        <v>876</v>
      </c>
      <c r="D42" s="33">
        <v>456</v>
      </c>
      <c r="E42" s="33">
        <v>420</v>
      </c>
      <c r="F42" s="33">
        <v>71</v>
      </c>
      <c r="G42" s="33">
        <v>104</v>
      </c>
      <c r="H42" s="33">
        <v>69</v>
      </c>
      <c r="I42" s="33">
        <v>146</v>
      </c>
    </row>
    <row r="43" spans="1:9">
      <c r="A43" s="35"/>
      <c r="B43" s="34" t="s">
        <v>74</v>
      </c>
      <c r="C43" s="33">
        <v>579</v>
      </c>
      <c r="D43" s="33">
        <v>282</v>
      </c>
      <c r="E43" s="33">
        <v>297</v>
      </c>
      <c r="F43" s="33">
        <v>124</v>
      </c>
      <c r="G43" s="33">
        <v>102</v>
      </c>
      <c r="H43" s="33">
        <v>29</v>
      </c>
      <c r="I43" s="33">
        <v>94</v>
      </c>
    </row>
    <row r="44" spans="1:9">
      <c r="A44" s="35"/>
      <c r="B44" s="34" t="s">
        <v>76</v>
      </c>
      <c r="C44" s="33">
        <v>830</v>
      </c>
      <c r="D44" s="33">
        <v>458</v>
      </c>
      <c r="E44" s="33">
        <v>372</v>
      </c>
      <c r="F44" s="33">
        <v>220</v>
      </c>
      <c r="G44" s="33">
        <v>153</v>
      </c>
      <c r="H44" s="33">
        <v>52</v>
      </c>
      <c r="I44" s="33">
        <v>165</v>
      </c>
    </row>
    <row r="45" spans="1:9">
      <c r="A45" s="35"/>
      <c r="B45" s="34" t="s">
        <v>78</v>
      </c>
      <c r="C45" s="33">
        <v>353</v>
      </c>
      <c r="D45" s="33">
        <v>196</v>
      </c>
      <c r="E45" s="33">
        <v>157</v>
      </c>
      <c r="F45" s="33">
        <v>46</v>
      </c>
      <c r="G45" s="33">
        <v>53</v>
      </c>
      <c r="H45" s="33">
        <v>28</v>
      </c>
      <c r="I45" s="33">
        <v>44</v>
      </c>
    </row>
    <row r="46" spans="1:9">
      <c r="A46" s="35"/>
      <c r="B46" s="34" t="s">
        <v>80</v>
      </c>
      <c r="C46" s="33">
        <v>190</v>
      </c>
      <c r="D46" s="33">
        <v>93</v>
      </c>
      <c r="E46" s="33">
        <v>97</v>
      </c>
      <c r="F46" s="33">
        <v>30</v>
      </c>
      <c r="G46" s="33">
        <v>28</v>
      </c>
      <c r="H46" s="33">
        <v>17</v>
      </c>
      <c r="I46" s="33">
        <v>49</v>
      </c>
    </row>
    <row r="47" spans="1:9">
      <c r="A47" s="35"/>
      <c r="B47" s="34" t="s">
        <v>82</v>
      </c>
      <c r="C47" s="33">
        <v>502</v>
      </c>
      <c r="D47" s="33">
        <v>283</v>
      </c>
      <c r="E47" s="33">
        <v>219</v>
      </c>
      <c r="F47" s="33">
        <v>44</v>
      </c>
      <c r="G47" s="33">
        <v>53</v>
      </c>
      <c r="H47" s="33">
        <v>44</v>
      </c>
      <c r="I47" s="33">
        <v>95</v>
      </c>
    </row>
    <row r="48" spans="1:9">
      <c r="A48" s="35"/>
      <c r="B48" s="34" t="s">
        <v>84</v>
      </c>
      <c r="C48" s="33">
        <v>106</v>
      </c>
      <c r="D48" s="33">
        <v>53</v>
      </c>
      <c r="E48" s="33">
        <v>53</v>
      </c>
      <c r="F48" s="33">
        <v>24</v>
      </c>
      <c r="G48" s="33">
        <v>37</v>
      </c>
      <c r="H48" s="33">
        <v>4</v>
      </c>
      <c r="I48" s="33">
        <v>23</v>
      </c>
    </row>
    <row r="49" spans="1:9">
      <c r="A49" s="31" t="s">
        <v>86</v>
      </c>
      <c r="B49" s="10"/>
      <c r="C49" s="32">
        <v>4377</v>
      </c>
      <c r="D49" s="32">
        <v>2352</v>
      </c>
      <c r="E49" s="32">
        <v>2025</v>
      </c>
      <c r="F49" s="32">
        <v>768</v>
      </c>
      <c r="G49" s="32">
        <v>692</v>
      </c>
      <c r="H49" s="32">
        <v>299</v>
      </c>
      <c r="I49" s="32">
        <v>797</v>
      </c>
    </row>
    <row r="50" spans="1:9">
      <c r="A50" s="28" t="s">
        <v>123</v>
      </c>
      <c r="B50" s="34" t="s">
        <v>87</v>
      </c>
      <c r="C50" s="33">
        <v>1195</v>
      </c>
      <c r="D50" s="33">
        <v>689</v>
      </c>
      <c r="E50" s="33">
        <v>506</v>
      </c>
      <c r="F50" s="33">
        <v>76</v>
      </c>
      <c r="G50" s="33">
        <v>150</v>
      </c>
      <c r="H50" s="33">
        <v>113</v>
      </c>
      <c r="I50" s="33">
        <v>196</v>
      </c>
    </row>
    <row r="51" spans="1:9">
      <c r="A51" s="35"/>
      <c r="B51" s="34" t="s">
        <v>89</v>
      </c>
      <c r="C51" s="33">
        <v>608</v>
      </c>
      <c r="D51" s="33">
        <v>358</v>
      </c>
      <c r="E51" s="33">
        <v>250</v>
      </c>
      <c r="F51" s="33">
        <v>96</v>
      </c>
      <c r="G51" s="33">
        <v>74</v>
      </c>
      <c r="H51" s="33">
        <v>48</v>
      </c>
      <c r="I51" s="33">
        <v>98</v>
      </c>
    </row>
    <row r="52" spans="1:9">
      <c r="A52" s="35"/>
      <c r="B52" s="34" t="s">
        <v>90</v>
      </c>
      <c r="C52" s="33">
        <v>806</v>
      </c>
      <c r="D52" s="33">
        <v>421</v>
      </c>
      <c r="E52" s="33">
        <v>385</v>
      </c>
      <c r="F52" s="33">
        <v>114</v>
      </c>
      <c r="G52" s="33">
        <v>86</v>
      </c>
      <c r="H52" s="33">
        <v>55</v>
      </c>
      <c r="I52" s="33">
        <v>134</v>
      </c>
    </row>
    <row r="53" spans="1:9">
      <c r="A53" s="35"/>
      <c r="B53" s="34" t="s">
        <v>92</v>
      </c>
      <c r="C53" s="33">
        <v>909</v>
      </c>
      <c r="D53" s="33">
        <v>483</v>
      </c>
      <c r="E53" s="33">
        <v>426</v>
      </c>
      <c r="F53" s="33">
        <v>46</v>
      </c>
      <c r="G53" s="33">
        <v>90</v>
      </c>
      <c r="H53" s="33">
        <v>85</v>
      </c>
      <c r="I53" s="33">
        <v>148</v>
      </c>
    </row>
    <row r="54" spans="1:9">
      <c r="A54" s="35"/>
      <c r="B54" s="34" t="s">
        <v>94</v>
      </c>
      <c r="C54" s="33">
        <v>754</v>
      </c>
      <c r="D54" s="33">
        <v>399</v>
      </c>
      <c r="E54" s="33">
        <v>355</v>
      </c>
      <c r="F54" s="33">
        <v>107</v>
      </c>
      <c r="G54" s="33">
        <v>100</v>
      </c>
      <c r="H54" s="33">
        <v>56</v>
      </c>
      <c r="I54" s="33">
        <v>121</v>
      </c>
    </row>
    <row r="55" spans="1:9">
      <c r="A55" s="35"/>
      <c r="B55" s="34" t="s">
        <v>96</v>
      </c>
      <c r="C55" s="33">
        <v>679</v>
      </c>
      <c r="D55" s="33">
        <v>400</v>
      </c>
      <c r="E55" s="33">
        <v>279</v>
      </c>
      <c r="F55" s="33">
        <v>46</v>
      </c>
      <c r="G55" s="33">
        <v>87</v>
      </c>
      <c r="H55" s="33">
        <v>47</v>
      </c>
      <c r="I55" s="33">
        <v>83</v>
      </c>
    </row>
    <row r="56" spans="1:9">
      <c r="A56" s="35"/>
      <c r="B56" s="34" t="s">
        <v>98</v>
      </c>
      <c r="C56" s="33">
        <v>482</v>
      </c>
      <c r="D56" s="33">
        <v>241</v>
      </c>
      <c r="E56" s="33">
        <v>241</v>
      </c>
      <c r="F56" s="33">
        <v>56</v>
      </c>
      <c r="G56" s="33">
        <v>49</v>
      </c>
      <c r="H56" s="33">
        <v>26</v>
      </c>
      <c r="I56" s="33">
        <v>100</v>
      </c>
    </row>
    <row r="57" spans="1:9">
      <c r="A57" s="31" t="s">
        <v>100</v>
      </c>
      <c r="B57" s="10"/>
      <c r="C57" s="32">
        <v>5433</v>
      </c>
      <c r="D57" s="32">
        <v>2991</v>
      </c>
      <c r="E57" s="32">
        <v>2442</v>
      </c>
      <c r="F57" s="32">
        <v>541</v>
      </c>
      <c r="G57" s="32">
        <v>636</v>
      </c>
      <c r="H57" s="32">
        <v>430</v>
      </c>
      <c r="I57" s="32">
        <v>880</v>
      </c>
    </row>
    <row r="58" spans="1:9">
      <c r="A58" s="38" t="s">
        <v>101</v>
      </c>
      <c r="B58" s="11" t="s">
        <v>101</v>
      </c>
      <c r="C58" s="33">
        <v>51</v>
      </c>
      <c r="D58" s="33">
        <v>24</v>
      </c>
      <c r="E58" s="33">
        <v>27</v>
      </c>
      <c r="F58" s="33">
        <v>2</v>
      </c>
      <c r="G58" s="33">
        <v>2</v>
      </c>
      <c r="H58" s="33">
        <v>3</v>
      </c>
      <c r="I58" s="33">
        <v>3</v>
      </c>
    </row>
    <row r="59" spans="1:9">
      <c r="A59" s="31" t="s">
        <v>124</v>
      </c>
      <c r="B59" s="32"/>
      <c r="C59" s="4">
        <f>SUM(C7,C21,C29,C39,C49,C57,C58)</f>
        <v>49239</v>
      </c>
      <c r="D59" s="4">
        <f t="shared" ref="D59:I59" si="0">SUM(D7,D21,D29,D39,D49,D57,D58)</f>
        <v>27471</v>
      </c>
      <c r="E59" s="4">
        <f t="shared" si="0"/>
        <v>21768</v>
      </c>
      <c r="F59" s="4">
        <f t="shared" si="0"/>
        <v>8711</v>
      </c>
      <c r="G59" s="4">
        <f t="shared" si="0"/>
        <v>6815</v>
      </c>
      <c r="H59" s="4">
        <f t="shared" si="0"/>
        <v>3294</v>
      </c>
      <c r="I59" s="4">
        <f t="shared" si="0"/>
        <v>7918</v>
      </c>
    </row>
  </sheetData>
  <mergeCells count="5">
    <mergeCell ref="A4:A5"/>
    <mergeCell ref="B4:B5"/>
    <mergeCell ref="C4:C5"/>
    <mergeCell ref="D4:E4"/>
    <mergeCell ref="F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M59"/>
  <sheetViews>
    <sheetView workbookViewId="0">
      <selection activeCell="B15" sqref="B15"/>
    </sheetView>
  </sheetViews>
  <sheetFormatPr defaultRowHeight="15"/>
  <cols>
    <col min="1" max="1" width="24.140625" customWidth="1"/>
    <col min="2" max="2" width="20.140625" customWidth="1"/>
  </cols>
  <sheetData>
    <row r="1" spans="1:13" ht="18.75">
      <c r="A1" s="23" t="s">
        <v>125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>
      <c r="A2" s="24" t="s">
        <v>151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>
      <c r="A3" s="7"/>
      <c r="B3" s="7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>
      <c r="A4" s="60" t="s">
        <v>108</v>
      </c>
      <c r="B4" s="60" t="s">
        <v>109</v>
      </c>
      <c r="C4" s="61" t="s">
        <v>126</v>
      </c>
      <c r="D4" s="61"/>
      <c r="E4" s="61"/>
      <c r="F4" s="61"/>
      <c r="G4" s="61"/>
      <c r="H4" s="61"/>
      <c r="I4" s="61"/>
      <c r="J4" s="61"/>
      <c r="K4" s="61"/>
      <c r="L4" s="61"/>
      <c r="M4" s="61" t="s">
        <v>124</v>
      </c>
    </row>
    <row r="5" spans="1:13">
      <c r="A5" s="60"/>
      <c r="B5" s="60"/>
      <c r="C5" s="39" t="s">
        <v>127</v>
      </c>
      <c r="D5" s="39" t="s">
        <v>128</v>
      </c>
      <c r="E5" s="39" t="s">
        <v>129</v>
      </c>
      <c r="F5" s="39" t="s">
        <v>130</v>
      </c>
      <c r="G5" s="39" t="s">
        <v>131</v>
      </c>
      <c r="H5" s="39" t="s">
        <v>132</v>
      </c>
      <c r="I5" s="39" t="s">
        <v>133</v>
      </c>
      <c r="J5" s="39" t="s">
        <v>134</v>
      </c>
      <c r="K5" s="39" t="s">
        <v>135</v>
      </c>
      <c r="L5" s="39" t="s">
        <v>136</v>
      </c>
      <c r="M5" s="61"/>
    </row>
    <row r="6" spans="1:13">
      <c r="A6" s="30" t="s">
        <v>118</v>
      </c>
      <c r="B6" s="5" t="s">
        <v>6</v>
      </c>
      <c r="C6" s="33">
        <v>92</v>
      </c>
      <c r="D6" s="33">
        <v>857</v>
      </c>
      <c r="E6" s="33">
        <v>1323</v>
      </c>
      <c r="F6" s="33">
        <v>1943</v>
      </c>
      <c r="G6" s="33">
        <v>1953</v>
      </c>
      <c r="H6" s="33">
        <v>1486</v>
      </c>
      <c r="I6" s="33">
        <v>1296</v>
      </c>
      <c r="J6" s="33">
        <v>1341</v>
      </c>
      <c r="K6" s="33">
        <v>1339</v>
      </c>
      <c r="L6" s="33">
        <v>1430</v>
      </c>
      <c r="M6" s="33">
        <v>13060</v>
      </c>
    </row>
    <row r="7" spans="1:13">
      <c r="A7" s="31" t="s">
        <v>8</v>
      </c>
      <c r="B7" s="10"/>
      <c r="C7" s="32">
        <v>92</v>
      </c>
      <c r="D7" s="32">
        <v>857</v>
      </c>
      <c r="E7" s="32">
        <v>1323</v>
      </c>
      <c r="F7" s="32">
        <v>1943</v>
      </c>
      <c r="G7" s="32">
        <v>1953</v>
      </c>
      <c r="H7" s="32">
        <v>1486</v>
      </c>
      <c r="I7" s="32">
        <v>1296</v>
      </c>
      <c r="J7" s="32">
        <v>1341</v>
      </c>
      <c r="K7" s="32">
        <v>1339</v>
      </c>
      <c r="L7" s="32">
        <v>1430</v>
      </c>
      <c r="M7" s="32">
        <v>13060</v>
      </c>
    </row>
    <row r="8" spans="1:13">
      <c r="A8" s="28" t="s">
        <v>119</v>
      </c>
      <c r="B8" s="29" t="s">
        <v>9</v>
      </c>
      <c r="C8" s="7">
        <v>6</v>
      </c>
      <c r="D8" s="33">
        <v>64</v>
      </c>
      <c r="E8" s="33">
        <v>83</v>
      </c>
      <c r="F8" s="33">
        <v>139</v>
      </c>
      <c r="G8" s="33">
        <v>146</v>
      </c>
      <c r="H8" s="33">
        <v>112</v>
      </c>
      <c r="I8" s="33">
        <v>119</v>
      </c>
      <c r="J8" s="33">
        <v>136</v>
      </c>
      <c r="K8" s="33">
        <v>122</v>
      </c>
      <c r="L8" s="33">
        <v>140</v>
      </c>
      <c r="M8" s="33">
        <v>1067</v>
      </c>
    </row>
    <row r="9" spans="1:13">
      <c r="A9" s="28"/>
      <c r="B9" s="34" t="s">
        <v>11</v>
      </c>
      <c r="C9" s="33">
        <v>1</v>
      </c>
      <c r="D9" s="33">
        <v>32</v>
      </c>
      <c r="E9" s="33">
        <v>40</v>
      </c>
      <c r="F9" s="33">
        <v>61</v>
      </c>
      <c r="G9" s="33">
        <v>51</v>
      </c>
      <c r="H9" s="33">
        <v>47</v>
      </c>
      <c r="I9" s="33">
        <v>37</v>
      </c>
      <c r="J9" s="33">
        <v>38</v>
      </c>
      <c r="K9" s="33">
        <v>41</v>
      </c>
      <c r="L9" s="33">
        <v>38</v>
      </c>
      <c r="M9" s="33">
        <v>386</v>
      </c>
    </row>
    <row r="10" spans="1:13">
      <c r="A10" s="28"/>
      <c r="B10" s="34" t="s">
        <v>12</v>
      </c>
      <c r="C10" s="33">
        <v>2</v>
      </c>
      <c r="D10" s="33">
        <v>19</v>
      </c>
      <c r="E10" s="33">
        <v>24</v>
      </c>
      <c r="F10" s="33">
        <v>56</v>
      </c>
      <c r="G10" s="33">
        <v>78</v>
      </c>
      <c r="H10" s="33">
        <v>56</v>
      </c>
      <c r="I10" s="33">
        <v>51</v>
      </c>
      <c r="J10" s="33">
        <v>32</v>
      </c>
      <c r="K10" s="33">
        <v>38</v>
      </c>
      <c r="L10" s="33">
        <v>42</v>
      </c>
      <c r="M10" s="33">
        <v>398</v>
      </c>
    </row>
    <row r="11" spans="1:13">
      <c r="A11" s="28"/>
      <c r="B11" s="34" t="s">
        <v>14</v>
      </c>
      <c r="C11" s="33">
        <v>2</v>
      </c>
      <c r="D11" s="33">
        <v>33</v>
      </c>
      <c r="E11" s="33">
        <v>46</v>
      </c>
      <c r="F11" s="33">
        <v>69</v>
      </c>
      <c r="G11" s="33">
        <v>92</v>
      </c>
      <c r="H11" s="33">
        <v>65</v>
      </c>
      <c r="I11" s="33">
        <v>39</v>
      </c>
      <c r="J11" s="33">
        <v>42</v>
      </c>
      <c r="K11" s="33">
        <v>41</v>
      </c>
      <c r="L11" s="33">
        <v>41</v>
      </c>
      <c r="M11" s="33">
        <v>470</v>
      </c>
    </row>
    <row r="12" spans="1:13">
      <c r="A12" s="28"/>
      <c r="B12" s="34" t="s">
        <v>16</v>
      </c>
      <c r="C12" s="33">
        <v>2</v>
      </c>
      <c r="D12" s="33">
        <v>51</v>
      </c>
      <c r="E12" s="33">
        <v>68</v>
      </c>
      <c r="F12" s="33">
        <v>95</v>
      </c>
      <c r="G12" s="33">
        <v>87</v>
      </c>
      <c r="H12" s="33">
        <v>80</v>
      </c>
      <c r="I12" s="33">
        <v>70</v>
      </c>
      <c r="J12" s="33">
        <v>105</v>
      </c>
      <c r="K12" s="33">
        <v>84</v>
      </c>
      <c r="L12" s="33">
        <v>107</v>
      </c>
      <c r="M12" s="33">
        <v>749</v>
      </c>
    </row>
    <row r="13" spans="1:13">
      <c r="A13" s="28"/>
      <c r="B13" s="34" t="s">
        <v>18</v>
      </c>
      <c r="C13" s="33">
        <v>2</v>
      </c>
      <c r="D13" s="33">
        <v>28</v>
      </c>
      <c r="E13" s="33">
        <v>48</v>
      </c>
      <c r="F13" s="33">
        <v>106</v>
      </c>
      <c r="G13" s="33">
        <v>127</v>
      </c>
      <c r="H13" s="33">
        <v>114</v>
      </c>
      <c r="I13" s="33">
        <v>53</v>
      </c>
      <c r="J13" s="33">
        <v>40</v>
      </c>
      <c r="K13" s="33">
        <v>35</v>
      </c>
      <c r="L13" s="33">
        <v>38</v>
      </c>
      <c r="M13" s="33">
        <v>591</v>
      </c>
    </row>
    <row r="14" spans="1:13">
      <c r="A14" s="28"/>
      <c r="B14" s="34" t="s">
        <v>20</v>
      </c>
      <c r="C14" s="33">
        <v>2</v>
      </c>
      <c r="D14" s="33">
        <v>41</v>
      </c>
      <c r="E14" s="33">
        <v>69</v>
      </c>
      <c r="F14" s="33">
        <v>97</v>
      </c>
      <c r="G14" s="33">
        <v>90</v>
      </c>
      <c r="H14" s="33">
        <v>82</v>
      </c>
      <c r="I14" s="33">
        <v>64</v>
      </c>
      <c r="J14" s="33">
        <v>71</v>
      </c>
      <c r="K14" s="33">
        <v>79</v>
      </c>
      <c r="L14" s="33">
        <v>66</v>
      </c>
      <c r="M14" s="33">
        <v>661</v>
      </c>
    </row>
    <row r="15" spans="1:13">
      <c r="A15" s="28"/>
      <c r="B15" s="34" t="s">
        <v>22</v>
      </c>
      <c r="C15" s="33">
        <v>5</v>
      </c>
      <c r="D15" s="33">
        <v>31</v>
      </c>
      <c r="E15" s="33">
        <v>40</v>
      </c>
      <c r="F15" s="33">
        <v>67</v>
      </c>
      <c r="G15" s="33">
        <v>75</v>
      </c>
      <c r="H15" s="33">
        <v>49</v>
      </c>
      <c r="I15" s="33">
        <v>42</v>
      </c>
      <c r="J15" s="33">
        <v>44</v>
      </c>
      <c r="K15" s="33">
        <v>34</v>
      </c>
      <c r="L15" s="33">
        <v>41</v>
      </c>
      <c r="M15" s="33">
        <v>428</v>
      </c>
    </row>
    <row r="16" spans="1:13">
      <c r="A16" s="28"/>
      <c r="B16" s="34" t="s">
        <v>24</v>
      </c>
      <c r="C16" s="33">
        <v>5</v>
      </c>
      <c r="D16" s="33">
        <v>37</v>
      </c>
      <c r="E16" s="33">
        <v>61</v>
      </c>
      <c r="F16" s="33">
        <v>88</v>
      </c>
      <c r="G16" s="33">
        <v>104</v>
      </c>
      <c r="H16" s="33">
        <v>95</v>
      </c>
      <c r="I16" s="33">
        <v>79</v>
      </c>
      <c r="J16" s="33">
        <v>71</v>
      </c>
      <c r="K16" s="33">
        <v>69</v>
      </c>
      <c r="L16" s="33">
        <v>64</v>
      </c>
      <c r="M16" s="33">
        <v>673</v>
      </c>
    </row>
    <row r="17" spans="1:13">
      <c r="A17" s="35"/>
      <c r="B17" s="34" t="s">
        <v>26</v>
      </c>
      <c r="C17" s="33">
        <v>3</v>
      </c>
      <c r="D17" s="33">
        <v>33</v>
      </c>
      <c r="E17" s="33">
        <v>40</v>
      </c>
      <c r="F17" s="33">
        <v>54</v>
      </c>
      <c r="G17" s="33">
        <v>55</v>
      </c>
      <c r="H17" s="33">
        <v>62</v>
      </c>
      <c r="I17" s="33">
        <v>71</v>
      </c>
      <c r="J17" s="33">
        <v>52</v>
      </c>
      <c r="K17" s="33">
        <v>39</v>
      </c>
      <c r="L17" s="33">
        <v>52</v>
      </c>
      <c r="M17" s="33">
        <v>461</v>
      </c>
    </row>
    <row r="18" spans="1:13">
      <c r="A18" s="35"/>
      <c r="B18" s="34" t="s">
        <v>28</v>
      </c>
      <c r="C18" s="33"/>
      <c r="D18" s="33">
        <v>14</v>
      </c>
      <c r="E18" s="33">
        <v>19</v>
      </c>
      <c r="F18" s="33">
        <v>32</v>
      </c>
      <c r="G18" s="33">
        <v>28</v>
      </c>
      <c r="H18" s="33">
        <v>16</v>
      </c>
      <c r="I18" s="33">
        <v>22</v>
      </c>
      <c r="J18" s="33">
        <v>19</v>
      </c>
      <c r="K18" s="33">
        <v>15</v>
      </c>
      <c r="L18" s="33">
        <v>22</v>
      </c>
      <c r="M18" s="33">
        <v>187</v>
      </c>
    </row>
    <row r="19" spans="1:13">
      <c r="A19" s="35"/>
      <c r="B19" s="34" t="s">
        <v>30</v>
      </c>
      <c r="C19" s="33">
        <v>4</v>
      </c>
      <c r="D19" s="33">
        <v>52</v>
      </c>
      <c r="E19" s="33">
        <v>71</v>
      </c>
      <c r="F19" s="33">
        <v>102</v>
      </c>
      <c r="G19" s="33">
        <v>121</v>
      </c>
      <c r="H19" s="33">
        <v>107</v>
      </c>
      <c r="I19" s="33">
        <v>73</v>
      </c>
      <c r="J19" s="33">
        <v>76</v>
      </c>
      <c r="K19" s="33">
        <v>76</v>
      </c>
      <c r="L19" s="33">
        <v>102</v>
      </c>
      <c r="M19" s="33">
        <v>784</v>
      </c>
    </row>
    <row r="20" spans="1:13">
      <c r="A20" s="35"/>
      <c r="B20" s="34" t="s">
        <v>32</v>
      </c>
      <c r="C20" s="33">
        <v>12</v>
      </c>
      <c r="D20" s="33">
        <v>72</v>
      </c>
      <c r="E20" s="33">
        <v>104</v>
      </c>
      <c r="F20" s="33">
        <v>143</v>
      </c>
      <c r="G20" s="33">
        <v>131</v>
      </c>
      <c r="H20" s="33">
        <v>112</v>
      </c>
      <c r="I20" s="33">
        <v>104</v>
      </c>
      <c r="J20" s="33">
        <v>124</v>
      </c>
      <c r="K20" s="33">
        <v>106</v>
      </c>
      <c r="L20" s="33">
        <v>135</v>
      </c>
      <c r="M20" s="33">
        <v>1043</v>
      </c>
    </row>
    <row r="21" spans="1:13">
      <c r="A21" s="31" t="s">
        <v>34</v>
      </c>
      <c r="B21" s="10"/>
      <c r="C21" s="32">
        <v>46</v>
      </c>
      <c r="D21" s="32">
        <v>507</v>
      </c>
      <c r="E21" s="32">
        <v>713</v>
      </c>
      <c r="F21" s="32">
        <v>1109</v>
      </c>
      <c r="G21" s="32">
        <v>1185</v>
      </c>
      <c r="H21" s="32">
        <v>997</v>
      </c>
      <c r="I21" s="32">
        <v>824</v>
      </c>
      <c r="J21" s="32">
        <v>850</v>
      </c>
      <c r="K21" s="32">
        <v>779</v>
      </c>
      <c r="L21" s="32">
        <v>888</v>
      </c>
      <c r="M21" s="32">
        <v>7898</v>
      </c>
    </row>
    <row r="22" spans="1:13">
      <c r="A22" s="28" t="s">
        <v>120</v>
      </c>
      <c r="B22" s="11" t="s">
        <v>35</v>
      </c>
      <c r="C22" s="33">
        <v>21</v>
      </c>
      <c r="D22" s="33">
        <v>109</v>
      </c>
      <c r="E22" s="33">
        <v>142</v>
      </c>
      <c r="F22" s="33">
        <v>209</v>
      </c>
      <c r="G22" s="33">
        <v>190</v>
      </c>
      <c r="H22" s="33">
        <v>173</v>
      </c>
      <c r="I22" s="33">
        <v>147</v>
      </c>
      <c r="J22" s="33">
        <v>190</v>
      </c>
      <c r="K22" s="33">
        <v>208</v>
      </c>
      <c r="L22" s="33">
        <v>278</v>
      </c>
      <c r="M22" s="33">
        <v>1667</v>
      </c>
    </row>
    <row r="23" spans="1:13">
      <c r="A23" s="35"/>
      <c r="B23" s="34" t="s">
        <v>37</v>
      </c>
      <c r="C23" s="33">
        <v>19</v>
      </c>
      <c r="D23" s="33">
        <v>42</v>
      </c>
      <c r="E23" s="33">
        <v>58</v>
      </c>
      <c r="F23" s="33">
        <v>86</v>
      </c>
      <c r="G23" s="33">
        <v>106</v>
      </c>
      <c r="H23" s="33">
        <v>86</v>
      </c>
      <c r="I23" s="33">
        <v>80</v>
      </c>
      <c r="J23" s="33">
        <v>114</v>
      </c>
      <c r="K23" s="33">
        <v>100</v>
      </c>
      <c r="L23" s="33">
        <v>103</v>
      </c>
      <c r="M23" s="33">
        <v>794</v>
      </c>
    </row>
    <row r="24" spans="1:13">
      <c r="A24" s="35"/>
      <c r="B24" s="34" t="s">
        <v>39</v>
      </c>
      <c r="C24" s="33">
        <v>7</v>
      </c>
      <c r="D24" s="33">
        <v>48</v>
      </c>
      <c r="E24" s="33">
        <v>58</v>
      </c>
      <c r="F24" s="33">
        <v>91</v>
      </c>
      <c r="G24" s="33">
        <v>77</v>
      </c>
      <c r="H24" s="33">
        <v>72</v>
      </c>
      <c r="I24" s="33">
        <v>95</v>
      </c>
      <c r="J24" s="33">
        <v>110</v>
      </c>
      <c r="K24" s="33">
        <v>124</v>
      </c>
      <c r="L24" s="33">
        <v>105</v>
      </c>
      <c r="M24" s="33">
        <v>787</v>
      </c>
    </row>
    <row r="25" spans="1:13">
      <c r="A25" s="35"/>
      <c r="B25" s="34" t="s">
        <v>41</v>
      </c>
      <c r="C25" s="33">
        <v>9</v>
      </c>
      <c r="D25" s="33">
        <v>44</v>
      </c>
      <c r="E25" s="33">
        <v>75</v>
      </c>
      <c r="F25" s="33">
        <v>95</v>
      </c>
      <c r="G25" s="33">
        <v>77</v>
      </c>
      <c r="H25" s="33">
        <v>74</v>
      </c>
      <c r="I25" s="33">
        <v>81</v>
      </c>
      <c r="J25" s="33">
        <v>87</v>
      </c>
      <c r="K25" s="33">
        <v>103</v>
      </c>
      <c r="L25" s="33">
        <v>110</v>
      </c>
      <c r="M25" s="33">
        <v>755</v>
      </c>
    </row>
    <row r="26" spans="1:13">
      <c r="A26" s="35"/>
      <c r="B26" s="34" t="s">
        <v>43</v>
      </c>
      <c r="C26" s="33">
        <v>8</v>
      </c>
      <c r="D26" s="33">
        <v>52</v>
      </c>
      <c r="E26" s="33">
        <v>53</v>
      </c>
      <c r="F26" s="33">
        <v>87</v>
      </c>
      <c r="G26" s="33">
        <v>70</v>
      </c>
      <c r="H26" s="33">
        <v>72</v>
      </c>
      <c r="I26" s="33">
        <v>67</v>
      </c>
      <c r="J26" s="33">
        <v>83</v>
      </c>
      <c r="K26" s="33">
        <v>72</v>
      </c>
      <c r="L26" s="33">
        <v>112</v>
      </c>
      <c r="M26" s="33">
        <v>676</v>
      </c>
    </row>
    <row r="27" spans="1:13">
      <c r="A27" s="35"/>
      <c r="B27" s="34" t="s">
        <v>45</v>
      </c>
      <c r="C27" s="33">
        <v>4</v>
      </c>
      <c r="D27" s="33">
        <v>53</v>
      </c>
      <c r="E27" s="33">
        <v>71</v>
      </c>
      <c r="F27" s="33">
        <v>102</v>
      </c>
      <c r="G27" s="33">
        <v>90</v>
      </c>
      <c r="H27" s="33">
        <v>84</v>
      </c>
      <c r="I27" s="33">
        <v>78</v>
      </c>
      <c r="J27" s="33">
        <v>119</v>
      </c>
      <c r="K27" s="33">
        <v>116</v>
      </c>
      <c r="L27" s="33">
        <v>107</v>
      </c>
      <c r="M27" s="33">
        <v>824</v>
      </c>
    </row>
    <row r="28" spans="1:13">
      <c r="A28" s="35"/>
      <c r="B28" s="34" t="s">
        <v>47</v>
      </c>
      <c r="C28" s="33">
        <v>2</v>
      </c>
      <c r="D28" s="33">
        <v>18</v>
      </c>
      <c r="E28" s="33">
        <v>22</v>
      </c>
      <c r="F28" s="33">
        <v>30</v>
      </c>
      <c r="G28" s="33">
        <v>26</v>
      </c>
      <c r="H28" s="33">
        <v>37</v>
      </c>
      <c r="I28" s="33">
        <v>31</v>
      </c>
      <c r="J28" s="33">
        <v>36</v>
      </c>
      <c r="K28" s="33">
        <v>38</v>
      </c>
      <c r="L28" s="33">
        <v>66</v>
      </c>
      <c r="M28" s="33">
        <v>306</v>
      </c>
    </row>
    <row r="29" spans="1:13">
      <c r="A29" s="37" t="s">
        <v>49</v>
      </c>
      <c r="B29" s="10"/>
      <c r="C29" s="32">
        <v>70</v>
      </c>
      <c r="D29" s="32">
        <v>366</v>
      </c>
      <c r="E29" s="32">
        <v>479</v>
      </c>
      <c r="F29" s="32">
        <v>700</v>
      </c>
      <c r="G29" s="32">
        <v>636</v>
      </c>
      <c r="H29" s="32">
        <v>598</v>
      </c>
      <c r="I29" s="32">
        <v>579</v>
      </c>
      <c r="J29" s="32">
        <v>739</v>
      </c>
      <c r="K29" s="32">
        <v>761</v>
      </c>
      <c r="L29" s="32">
        <v>881</v>
      </c>
      <c r="M29" s="32">
        <v>5809</v>
      </c>
    </row>
    <row r="30" spans="1:13">
      <c r="A30" s="28" t="s">
        <v>121</v>
      </c>
      <c r="B30" s="11" t="s">
        <v>50</v>
      </c>
      <c r="C30" s="33">
        <v>60</v>
      </c>
      <c r="D30" s="33">
        <v>152</v>
      </c>
      <c r="E30" s="33">
        <v>182</v>
      </c>
      <c r="F30" s="33">
        <v>268</v>
      </c>
      <c r="G30" s="33">
        <v>319</v>
      </c>
      <c r="H30" s="33">
        <v>304</v>
      </c>
      <c r="I30" s="33">
        <v>322</v>
      </c>
      <c r="J30" s="33">
        <v>389</v>
      </c>
      <c r="K30" s="33">
        <v>464</v>
      </c>
      <c r="L30" s="33">
        <v>550</v>
      </c>
      <c r="M30" s="33">
        <v>3010</v>
      </c>
    </row>
    <row r="31" spans="1:13">
      <c r="A31" s="35"/>
      <c r="B31" s="11" t="s">
        <v>52</v>
      </c>
      <c r="C31" s="33">
        <v>13</v>
      </c>
      <c r="D31" s="33">
        <v>61</v>
      </c>
      <c r="E31" s="33">
        <v>70</v>
      </c>
      <c r="F31" s="33">
        <v>132</v>
      </c>
      <c r="G31" s="33">
        <v>127</v>
      </c>
      <c r="H31" s="33">
        <v>103</v>
      </c>
      <c r="I31" s="33">
        <v>126</v>
      </c>
      <c r="J31" s="33">
        <v>126</v>
      </c>
      <c r="K31" s="33">
        <v>205</v>
      </c>
      <c r="L31" s="33">
        <v>220</v>
      </c>
      <c r="M31" s="33">
        <v>1183</v>
      </c>
    </row>
    <row r="32" spans="1:13">
      <c r="A32" s="35"/>
      <c r="B32" s="34" t="s">
        <v>54</v>
      </c>
      <c r="C32" s="33">
        <v>7</v>
      </c>
      <c r="D32" s="33">
        <v>43</v>
      </c>
      <c r="E32" s="33">
        <v>60</v>
      </c>
      <c r="F32" s="33">
        <v>78</v>
      </c>
      <c r="G32" s="33">
        <v>87</v>
      </c>
      <c r="H32" s="33">
        <v>109</v>
      </c>
      <c r="I32" s="33">
        <v>145</v>
      </c>
      <c r="J32" s="33">
        <v>170</v>
      </c>
      <c r="K32" s="33">
        <v>223</v>
      </c>
      <c r="L32" s="33">
        <v>231</v>
      </c>
      <c r="M32" s="33">
        <v>1153</v>
      </c>
    </row>
    <row r="33" spans="1:13">
      <c r="A33" s="35"/>
      <c r="B33" s="34" t="s">
        <v>56</v>
      </c>
      <c r="C33" s="33">
        <v>3</v>
      </c>
      <c r="D33" s="33">
        <v>41</v>
      </c>
      <c r="E33" s="33">
        <v>55</v>
      </c>
      <c r="F33" s="33">
        <v>66</v>
      </c>
      <c r="G33" s="33">
        <v>77</v>
      </c>
      <c r="H33" s="33">
        <v>70</v>
      </c>
      <c r="I33" s="33">
        <v>101</v>
      </c>
      <c r="J33" s="33">
        <v>122</v>
      </c>
      <c r="K33" s="33">
        <v>144</v>
      </c>
      <c r="L33" s="33">
        <v>151</v>
      </c>
      <c r="M33" s="33">
        <v>830</v>
      </c>
    </row>
    <row r="34" spans="1:13">
      <c r="A34" s="35"/>
      <c r="B34" s="34" t="s">
        <v>58</v>
      </c>
      <c r="C34" s="33">
        <v>4</v>
      </c>
      <c r="D34" s="33">
        <v>42</v>
      </c>
      <c r="E34" s="33">
        <v>53</v>
      </c>
      <c r="F34" s="33">
        <v>72</v>
      </c>
      <c r="G34" s="33">
        <v>95</v>
      </c>
      <c r="H34" s="33">
        <v>94</v>
      </c>
      <c r="I34" s="33">
        <v>144</v>
      </c>
      <c r="J34" s="33">
        <v>212</v>
      </c>
      <c r="K34" s="33">
        <v>273</v>
      </c>
      <c r="L34" s="33">
        <v>337</v>
      </c>
      <c r="M34" s="33">
        <v>1326</v>
      </c>
    </row>
    <row r="35" spans="1:13">
      <c r="A35" s="35"/>
      <c r="B35" s="34" t="s">
        <v>60</v>
      </c>
      <c r="C35" s="33"/>
      <c r="D35" s="33">
        <v>16</v>
      </c>
      <c r="E35" s="33">
        <v>31</v>
      </c>
      <c r="F35" s="33">
        <v>26</v>
      </c>
      <c r="G35" s="33">
        <v>32</v>
      </c>
      <c r="H35" s="33">
        <v>43</v>
      </c>
      <c r="I35" s="33">
        <v>41</v>
      </c>
      <c r="J35" s="33">
        <v>61</v>
      </c>
      <c r="K35" s="33">
        <v>88</v>
      </c>
      <c r="L35" s="33">
        <v>92</v>
      </c>
      <c r="M35" s="33">
        <v>430</v>
      </c>
    </row>
    <row r="36" spans="1:13">
      <c r="A36" s="35"/>
      <c r="B36" s="34" t="s">
        <v>62</v>
      </c>
      <c r="C36" s="33">
        <v>11</v>
      </c>
      <c r="D36" s="33">
        <v>51</v>
      </c>
      <c r="E36" s="33">
        <v>68</v>
      </c>
      <c r="F36" s="33">
        <v>128</v>
      </c>
      <c r="G36" s="33">
        <v>133</v>
      </c>
      <c r="H36" s="33">
        <v>179</v>
      </c>
      <c r="I36" s="33">
        <v>209</v>
      </c>
      <c r="J36" s="33">
        <v>296</v>
      </c>
      <c r="K36" s="33">
        <v>336</v>
      </c>
      <c r="L36" s="33">
        <v>376</v>
      </c>
      <c r="M36" s="33">
        <v>1787</v>
      </c>
    </row>
    <row r="37" spans="1:13">
      <c r="A37" s="35"/>
      <c r="B37" s="34" t="s">
        <v>64</v>
      </c>
      <c r="C37" s="33"/>
      <c r="D37" s="33">
        <v>34</v>
      </c>
      <c r="E37" s="33">
        <v>38</v>
      </c>
      <c r="F37" s="33">
        <v>64</v>
      </c>
      <c r="G37" s="33">
        <v>53</v>
      </c>
      <c r="H37" s="33">
        <v>46</v>
      </c>
      <c r="I37" s="33">
        <v>66</v>
      </c>
      <c r="J37" s="33">
        <v>103</v>
      </c>
      <c r="K37" s="33">
        <v>125</v>
      </c>
      <c r="L37" s="33">
        <v>157</v>
      </c>
      <c r="M37" s="33">
        <v>686</v>
      </c>
    </row>
    <row r="38" spans="1:13">
      <c r="A38" s="35"/>
      <c r="B38" s="34" t="s">
        <v>66</v>
      </c>
      <c r="C38" s="33">
        <v>6</v>
      </c>
      <c r="D38" s="33">
        <v>80</v>
      </c>
      <c r="E38" s="33">
        <v>87</v>
      </c>
      <c r="F38" s="33">
        <v>154</v>
      </c>
      <c r="G38" s="33">
        <v>147</v>
      </c>
      <c r="H38" s="33">
        <v>233</v>
      </c>
      <c r="I38" s="33">
        <v>292</v>
      </c>
      <c r="J38" s="33">
        <v>354</v>
      </c>
      <c r="K38" s="33">
        <v>422</v>
      </c>
      <c r="L38" s="33">
        <v>431</v>
      </c>
      <c r="M38" s="33">
        <v>2206</v>
      </c>
    </row>
    <row r="39" spans="1:13">
      <c r="A39" s="37" t="s">
        <v>68</v>
      </c>
      <c r="B39" s="32"/>
      <c r="C39" s="32">
        <v>104</v>
      </c>
      <c r="D39" s="32">
        <v>520</v>
      </c>
      <c r="E39" s="32">
        <v>644</v>
      </c>
      <c r="F39" s="32">
        <v>988</v>
      </c>
      <c r="G39" s="32">
        <v>1070</v>
      </c>
      <c r="H39" s="32">
        <v>1181</v>
      </c>
      <c r="I39" s="32">
        <v>1446</v>
      </c>
      <c r="J39" s="32">
        <v>1833</v>
      </c>
      <c r="K39" s="32">
        <v>2280</v>
      </c>
      <c r="L39" s="32">
        <v>2545</v>
      </c>
      <c r="M39" s="32">
        <v>12611</v>
      </c>
    </row>
    <row r="40" spans="1:13">
      <c r="A40" s="28" t="s">
        <v>122</v>
      </c>
      <c r="B40" s="34" t="s">
        <v>69</v>
      </c>
      <c r="C40" s="33">
        <v>1</v>
      </c>
      <c r="D40" s="33">
        <v>26</v>
      </c>
      <c r="E40" s="33">
        <v>45</v>
      </c>
      <c r="F40" s="33">
        <v>54</v>
      </c>
      <c r="G40" s="33">
        <v>55</v>
      </c>
      <c r="H40" s="33">
        <v>31</v>
      </c>
      <c r="I40" s="33">
        <v>31</v>
      </c>
      <c r="J40" s="33">
        <v>38</v>
      </c>
      <c r="K40" s="33">
        <v>38</v>
      </c>
      <c r="L40" s="33">
        <v>51</v>
      </c>
      <c r="M40" s="33">
        <v>370</v>
      </c>
    </row>
    <row r="41" spans="1:13">
      <c r="A41" s="35"/>
      <c r="B41" s="34" t="s">
        <v>70</v>
      </c>
      <c r="C41" s="33">
        <v>6</v>
      </c>
      <c r="D41" s="33">
        <v>23</v>
      </c>
      <c r="E41" s="33">
        <v>33</v>
      </c>
      <c r="F41" s="33">
        <v>43</v>
      </c>
      <c r="G41" s="33">
        <v>62</v>
      </c>
      <c r="H41" s="33">
        <v>31</v>
      </c>
      <c r="I41" s="33">
        <v>62</v>
      </c>
      <c r="J41" s="33">
        <v>77</v>
      </c>
      <c r="K41" s="33">
        <v>117</v>
      </c>
      <c r="L41" s="33">
        <v>117</v>
      </c>
      <c r="M41" s="33">
        <v>571</v>
      </c>
    </row>
    <row r="42" spans="1:13">
      <c r="A42" s="35"/>
      <c r="B42" s="34" t="s">
        <v>72</v>
      </c>
      <c r="C42" s="33">
        <v>2</v>
      </c>
      <c r="D42" s="33">
        <v>67</v>
      </c>
      <c r="E42" s="33">
        <v>63</v>
      </c>
      <c r="F42" s="33">
        <v>152</v>
      </c>
      <c r="G42" s="33">
        <v>91</v>
      </c>
      <c r="H42" s="33">
        <v>80</v>
      </c>
      <c r="I42" s="33">
        <v>93</v>
      </c>
      <c r="J42" s="33">
        <v>89</v>
      </c>
      <c r="K42" s="33">
        <v>98</v>
      </c>
      <c r="L42" s="33">
        <v>141</v>
      </c>
      <c r="M42" s="33">
        <v>876</v>
      </c>
    </row>
    <row r="43" spans="1:13">
      <c r="A43" s="35"/>
      <c r="B43" s="34" t="s">
        <v>74</v>
      </c>
      <c r="C43" s="33">
        <v>3</v>
      </c>
      <c r="D43" s="33">
        <v>26</v>
      </c>
      <c r="E43" s="33">
        <v>51</v>
      </c>
      <c r="F43" s="33">
        <v>65</v>
      </c>
      <c r="G43" s="33">
        <v>60</v>
      </c>
      <c r="H43" s="33">
        <v>53</v>
      </c>
      <c r="I43" s="33">
        <v>65</v>
      </c>
      <c r="J43" s="33">
        <v>64</v>
      </c>
      <c r="K43" s="33">
        <v>108</v>
      </c>
      <c r="L43" s="33">
        <v>84</v>
      </c>
      <c r="M43" s="33">
        <v>579</v>
      </c>
    </row>
    <row r="44" spans="1:13">
      <c r="A44" s="35"/>
      <c r="B44" s="34" t="s">
        <v>76</v>
      </c>
      <c r="C44" s="33">
        <v>3</v>
      </c>
      <c r="D44" s="33">
        <v>49</v>
      </c>
      <c r="E44" s="33">
        <v>60</v>
      </c>
      <c r="F44" s="33">
        <v>88</v>
      </c>
      <c r="G44" s="33">
        <v>69</v>
      </c>
      <c r="H44" s="33">
        <v>64</v>
      </c>
      <c r="I44" s="33">
        <v>90</v>
      </c>
      <c r="J44" s="33">
        <v>121</v>
      </c>
      <c r="K44" s="33">
        <v>129</v>
      </c>
      <c r="L44" s="33">
        <v>157</v>
      </c>
      <c r="M44" s="33">
        <v>830</v>
      </c>
    </row>
    <row r="45" spans="1:13">
      <c r="A45" s="35"/>
      <c r="B45" s="34" t="s">
        <v>78</v>
      </c>
      <c r="C45" s="33">
        <v>3</v>
      </c>
      <c r="D45" s="33">
        <v>25</v>
      </c>
      <c r="E45" s="33">
        <v>31</v>
      </c>
      <c r="F45" s="33">
        <v>43</v>
      </c>
      <c r="G45" s="33">
        <v>41</v>
      </c>
      <c r="H45" s="33">
        <v>33</v>
      </c>
      <c r="I45" s="33">
        <v>38</v>
      </c>
      <c r="J45" s="33">
        <v>33</v>
      </c>
      <c r="K45" s="33">
        <v>66</v>
      </c>
      <c r="L45" s="33">
        <v>40</v>
      </c>
      <c r="M45" s="33">
        <v>353</v>
      </c>
    </row>
    <row r="46" spans="1:13">
      <c r="A46" s="35"/>
      <c r="B46" s="34" t="s">
        <v>80</v>
      </c>
      <c r="C46" s="33">
        <v>3</v>
      </c>
      <c r="D46" s="33">
        <v>14</v>
      </c>
      <c r="E46" s="33">
        <v>7</v>
      </c>
      <c r="F46" s="33">
        <v>24</v>
      </c>
      <c r="G46" s="33">
        <v>22</v>
      </c>
      <c r="H46" s="33">
        <v>18</v>
      </c>
      <c r="I46" s="33">
        <v>18</v>
      </c>
      <c r="J46" s="33">
        <v>20</v>
      </c>
      <c r="K46" s="33">
        <v>17</v>
      </c>
      <c r="L46" s="33">
        <v>47</v>
      </c>
      <c r="M46" s="33">
        <v>190</v>
      </c>
    </row>
    <row r="47" spans="1:13">
      <c r="A47" s="35"/>
      <c r="B47" s="34" t="s">
        <v>82</v>
      </c>
      <c r="C47" s="33">
        <v>8</v>
      </c>
      <c r="D47" s="33">
        <v>36</v>
      </c>
      <c r="E47" s="33">
        <v>43</v>
      </c>
      <c r="F47" s="33">
        <v>60</v>
      </c>
      <c r="G47" s="33">
        <v>58</v>
      </c>
      <c r="H47" s="33">
        <v>44</v>
      </c>
      <c r="I47" s="33">
        <v>53</v>
      </c>
      <c r="J47" s="33">
        <v>55</v>
      </c>
      <c r="K47" s="33">
        <v>60</v>
      </c>
      <c r="L47" s="33">
        <v>85</v>
      </c>
      <c r="M47" s="33">
        <v>502</v>
      </c>
    </row>
    <row r="48" spans="1:13">
      <c r="A48" s="35"/>
      <c r="B48" s="34" t="s">
        <v>84</v>
      </c>
      <c r="C48" s="33"/>
      <c r="D48" s="33">
        <v>4</v>
      </c>
      <c r="E48" s="33">
        <v>8</v>
      </c>
      <c r="F48" s="33">
        <v>5</v>
      </c>
      <c r="G48" s="33">
        <v>10</v>
      </c>
      <c r="H48" s="33">
        <v>7</v>
      </c>
      <c r="I48" s="33">
        <v>13</v>
      </c>
      <c r="J48" s="33">
        <v>20</v>
      </c>
      <c r="K48" s="33">
        <v>17</v>
      </c>
      <c r="L48" s="33">
        <v>22</v>
      </c>
      <c r="M48" s="33">
        <v>106</v>
      </c>
    </row>
    <row r="49" spans="1:13">
      <c r="A49" s="31" t="s">
        <v>86</v>
      </c>
      <c r="B49" s="10"/>
      <c r="C49" s="32">
        <v>29</v>
      </c>
      <c r="D49" s="32">
        <v>270</v>
      </c>
      <c r="E49" s="32">
        <v>341</v>
      </c>
      <c r="F49" s="32">
        <v>534</v>
      </c>
      <c r="G49" s="32">
        <v>468</v>
      </c>
      <c r="H49" s="32">
        <v>361</v>
      </c>
      <c r="I49" s="32">
        <v>463</v>
      </c>
      <c r="J49" s="32">
        <v>517</v>
      </c>
      <c r="K49" s="32">
        <v>650</v>
      </c>
      <c r="L49" s="32">
        <v>744</v>
      </c>
      <c r="M49" s="32">
        <v>4377</v>
      </c>
    </row>
    <row r="50" spans="1:13">
      <c r="A50" s="28" t="s">
        <v>123</v>
      </c>
      <c r="B50" s="34" t="s">
        <v>87</v>
      </c>
      <c r="C50" s="33">
        <v>12</v>
      </c>
      <c r="D50" s="33">
        <v>101</v>
      </c>
      <c r="E50" s="33">
        <v>86</v>
      </c>
      <c r="F50" s="33">
        <v>168</v>
      </c>
      <c r="G50" s="33">
        <v>151</v>
      </c>
      <c r="H50" s="33">
        <v>132</v>
      </c>
      <c r="I50" s="33">
        <v>117</v>
      </c>
      <c r="J50" s="33">
        <v>133</v>
      </c>
      <c r="K50" s="33">
        <v>113</v>
      </c>
      <c r="L50" s="33">
        <v>182</v>
      </c>
      <c r="M50" s="33">
        <v>1195</v>
      </c>
    </row>
    <row r="51" spans="1:13">
      <c r="A51" s="35"/>
      <c r="B51" s="34" t="s">
        <v>89</v>
      </c>
      <c r="C51" s="33">
        <v>6</v>
      </c>
      <c r="D51" s="33">
        <v>42</v>
      </c>
      <c r="E51" s="33">
        <v>32</v>
      </c>
      <c r="F51" s="33">
        <v>75</v>
      </c>
      <c r="G51" s="33">
        <v>82</v>
      </c>
      <c r="H51" s="33">
        <v>55</v>
      </c>
      <c r="I51" s="33">
        <v>66</v>
      </c>
      <c r="J51" s="33">
        <v>80</v>
      </c>
      <c r="K51" s="33">
        <v>78</v>
      </c>
      <c r="L51" s="33">
        <v>92</v>
      </c>
      <c r="M51" s="33">
        <v>608</v>
      </c>
    </row>
    <row r="52" spans="1:13">
      <c r="A52" s="35"/>
      <c r="B52" s="34" t="s">
        <v>90</v>
      </c>
      <c r="C52" s="33">
        <v>6</v>
      </c>
      <c r="D52" s="33">
        <v>49</v>
      </c>
      <c r="E52" s="33">
        <v>54</v>
      </c>
      <c r="F52" s="33">
        <v>98</v>
      </c>
      <c r="G52" s="33">
        <v>72</v>
      </c>
      <c r="H52" s="33">
        <v>86</v>
      </c>
      <c r="I52" s="33">
        <v>97</v>
      </c>
      <c r="J52" s="33">
        <v>87</v>
      </c>
      <c r="K52" s="33">
        <v>143</v>
      </c>
      <c r="L52" s="33">
        <v>114</v>
      </c>
      <c r="M52" s="33">
        <v>806</v>
      </c>
    </row>
    <row r="53" spans="1:13">
      <c r="A53" s="35"/>
      <c r="B53" s="34" t="s">
        <v>92</v>
      </c>
      <c r="C53" s="33">
        <v>15</v>
      </c>
      <c r="D53" s="33">
        <v>70</v>
      </c>
      <c r="E53" s="33">
        <v>80</v>
      </c>
      <c r="F53" s="33">
        <v>116</v>
      </c>
      <c r="G53" s="33">
        <v>101</v>
      </c>
      <c r="H53" s="33">
        <v>92</v>
      </c>
      <c r="I53" s="33">
        <v>80</v>
      </c>
      <c r="J53" s="33">
        <v>117</v>
      </c>
      <c r="K53" s="33">
        <v>107</v>
      </c>
      <c r="L53" s="33">
        <v>131</v>
      </c>
      <c r="M53" s="33">
        <v>909</v>
      </c>
    </row>
    <row r="54" spans="1:13">
      <c r="A54" s="35"/>
      <c r="B54" s="34" t="s">
        <v>94</v>
      </c>
      <c r="C54" s="33">
        <v>6</v>
      </c>
      <c r="D54" s="33">
        <v>50</v>
      </c>
      <c r="E54" s="33">
        <v>75</v>
      </c>
      <c r="F54" s="33">
        <v>97</v>
      </c>
      <c r="G54" s="33">
        <v>74</v>
      </c>
      <c r="H54" s="33">
        <v>63</v>
      </c>
      <c r="I54" s="33">
        <v>63</v>
      </c>
      <c r="J54" s="33">
        <v>90</v>
      </c>
      <c r="K54" s="33">
        <v>123</v>
      </c>
      <c r="L54" s="33">
        <v>113</v>
      </c>
      <c r="M54" s="33">
        <v>754</v>
      </c>
    </row>
    <row r="55" spans="1:13">
      <c r="A55" s="35"/>
      <c r="B55" s="34" t="s">
        <v>96</v>
      </c>
      <c r="C55" s="33">
        <v>4</v>
      </c>
      <c r="D55" s="33">
        <v>43</v>
      </c>
      <c r="E55" s="33">
        <v>73</v>
      </c>
      <c r="F55" s="33">
        <v>89</v>
      </c>
      <c r="G55" s="33">
        <v>95</v>
      </c>
      <c r="H55" s="33">
        <v>76</v>
      </c>
      <c r="I55" s="33">
        <v>80</v>
      </c>
      <c r="J55" s="33">
        <v>71</v>
      </c>
      <c r="K55" s="33">
        <v>69</v>
      </c>
      <c r="L55" s="33">
        <v>79</v>
      </c>
      <c r="M55" s="33">
        <v>679</v>
      </c>
    </row>
    <row r="56" spans="1:13">
      <c r="A56" s="35"/>
      <c r="B56" s="34" t="s">
        <v>98</v>
      </c>
      <c r="C56" s="33">
        <v>4</v>
      </c>
      <c r="D56" s="33">
        <v>22</v>
      </c>
      <c r="E56" s="33">
        <v>34</v>
      </c>
      <c r="F56" s="33">
        <v>53</v>
      </c>
      <c r="G56" s="33">
        <v>52</v>
      </c>
      <c r="H56" s="33">
        <v>41</v>
      </c>
      <c r="I56" s="33">
        <v>47</v>
      </c>
      <c r="J56" s="33">
        <v>62</v>
      </c>
      <c r="K56" s="33">
        <v>79</v>
      </c>
      <c r="L56" s="33">
        <v>88</v>
      </c>
      <c r="M56" s="33">
        <v>482</v>
      </c>
    </row>
    <row r="57" spans="1:13">
      <c r="A57" s="31" t="s">
        <v>100</v>
      </c>
      <c r="B57" s="10"/>
      <c r="C57" s="32">
        <v>53</v>
      </c>
      <c r="D57" s="32">
        <v>377</v>
      </c>
      <c r="E57" s="32">
        <v>434</v>
      </c>
      <c r="F57" s="32">
        <v>696</v>
      </c>
      <c r="G57" s="32">
        <v>627</v>
      </c>
      <c r="H57" s="32">
        <v>545</v>
      </c>
      <c r="I57" s="32">
        <v>550</v>
      </c>
      <c r="J57" s="32">
        <v>640</v>
      </c>
      <c r="K57" s="32">
        <v>712</v>
      </c>
      <c r="L57" s="32">
        <v>799</v>
      </c>
      <c r="M57" s="32">
        <v>5433</v>
      </c>
    </row>
    <row r="58" spans="1:13">
      <c r="A58" s="38" t="s">
        <v>101</v>
      </c>
      <c r="B58" s="11" t="s">
        <v>101</v>
      </c>
      <c r="C58" s="33">
        <v>1</v>
      </c>
      <c r="D58" s="33">
        <v>2</v>
      </c>
      <c r="E58" s="33">
        <v>9</v>
      </c>
      <c r="F58" s="33">
        <v>5</v>
      </c>
      <c r="G58" s="33">
        <v>11</v>
      </c>
      <c r="H58" s="33">
        <v>7</v>
      </c>
      <c r="I58" s="33">
        <v>6</v>
      </c>
      <c r="J58" s="33">
        <v>3</v>
      </c>
      <c r="K58" s="33">
        <v>5</v>
      </c>
      <c r="L58" s="33">
        <v>2</v>
      </c>
      <c r="M58" s="33">
        <v>51</v>
      </c>
    </row>
    <row r="59" spans="1:13">
      <c r="A59" s="31" t="s">
        <v>124</v>
      </c>
      <c r="B59" s="32"/>
      <c r="C59" s="32">
        <f>SUM(C7,C21,C29,C39,C49,C57,C58)</f>
        <v>395</v>
      </c>
      <c r="D59" s="32">
        <f t="shared" ref="D59:M59" si="0">SUM(D7,D21,D29,D39,D49,D57,D58)</f>
        <v>2899</v>
      </c>
      <c r="E59" s="32">
        <f t="shared" si="0"/>
        <v>3943</v>
      </c>
      <c r="F59" s="32">
        <f t="shared" si="0"/>
        <v>5975</v>
      </c>
      <c r="G59" s="32">
        <f t="shared" si="0"/>
        <v>5950</v>
      </c>
      <c r="H59" s="32">
        <f t="shared" si="0"/>
        <v>5175</v>
      </c>
      <c r="I59" s="32">
        <f t="shared" si="0"/>
        <v>5164</v>
      </c>
      <c r="J59" s="32">
        <f t="shared" si="0"/>
        <v>5923</v>
      </c>
      <c r="K59" s="32">
        <f t="shared" si="0"/>
        <v>6526</v>
      </c>
      <c r="L59" s="32">
        <f t="shared" si="0"/>
        <v>7289</v>
      </c>
      <c r="M59" s="32">
        <f t="shared" si="0"/>
        <v>49239</v>
      </c>
    </row>
  </sheetData>
  <mergeCells count="4">
    <mergeCell ref="A4:A5"/>
    <mergeCell ref="B4:B5"/>
    <mergeCell ref="C4:L4"/>
    <mergeCell ref="M4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G59"/>
  <sheetViews>
    <sheetView workbookViewId="0">
      <selection activeCell="K14" sqref="K14"/>
    </sheetView>
  </sheetViews>
  <sheetFormatPr defaultRowHeight="15"/>
  <cols>
    <col min="1" max="1" width="29.42578125" style="7" customWidth="1"/>
    <col min="2" max="2" width="21.85546875" style="7" customWidth="1"/>
    <col min="3" max="3" width="11" style="7" customWidth="1"/>
    <col min="4" max="4" width="11.28515625" style="7" customWidth="1"/>
    <col min="5" max="5" width="9.7109375" style="7" customWidth="1"/>
    <col min="6" max="6" width="13.5703125" style="7" customWidth="1"/>
    <col min="7" max="7" width="9.140625" style="7"/>
  </cols>
  <sheetData>
    <row r="1" spans="1:7" ht="18.75">
      <c r="A1" s="23" t="s">
        <v>137</v>
      </c>
    </row>
    <row r="2" spans="1:7">
      <c r="A2" s="24" t="s">
        <v>151</v>
      </c>
    </row>
    <row r="4" spans="1:7">
      <c r="A4" s="60" t="s">
        <v>108</v>
      </c>
      <c r="B4" s="60" t="s">
        <v>109</v>
      </c>
      <c r="C4" s="61" t="s">
        <v>138</v>
      </c>
      <c r="D4" s="61"/>
      <c r="E4" s="61"/>
      <c r="F4" s="61"/>
      <c r="G4" s="61" t="s">
        <v>124</v>
      </c>
    </row>
    <row r="5" spans="1:7">
      <c r="A5" s="60"/>
      <c r="B5" s="60"/>
      <c r="C5" s="39" t="s">
        <v>139</v>
      </c>
      <c r="D5" s="39" t="s">
        <v>140</v>
      </c>
      <c r="E5" s="39" t="s">
        <v>141</v>
      </c>
      <c r="F5" s="39" t="s">
        <v>142</v>
      </c>
      <c r="G5" s="61"/>
    </row>
    <row r="6" spans="1:7">
      <c r="A6" s="28" t="s">
        <v>118</v>
      </c>
      <c r="B6" s="29" t="s">
        <v>6</v>
      </c>
      <c r="C6" s="33">
        <v>9312</v>
      </c>
      <c r="D6" s="33">
        <v>2887</v>
      </c>
      <c r="E6" s="33">
        <v>710</v>
      </c>
      <c r="F6" s="33">
        <v>151</v>
      </c>
      <c r="G6" s="33">
        <v>13060</v>
      </c>
    </row>
    <row r="7" spans="1:7">
      <c r="A7" s="31" t="s">
        <v>8</v>
      </c>
      <c r="B7" s="10"/>
      <c r="C7" s="32">
        <v>9312</v>
      </c>
      <c r="D7" s="32">
        <v>2887</v>
      </c>
      <c r="E7" s="32">
        <v>710</v>
      </c>
      <c r="F7" s="32">
        <v>151</v>
      </c>
      <c r="G7" s="32">
        <v>13060</v>
      </c>
    </row>
    <row r="8" spans="1:7">
      <c r="A8" s="28" t="s">
        <v>119</v>
      </c>
      <c r="B8" s="29" t="s">
        <v>9</v>
      </c>
      <c r="C8" s="33">
        <v>683</v>
      </c>
      <c r="D8" s="33">
        <v>252</v>
      </c>
      <c r="E8" s="33">
        <v>93</v>
      </c>
      <c r="F8" s="33">
        <v>39</v>
      </c>
      <c r="G8" s="33">
        <v>1067</v>
      </c>
    </row>
    <row r="9" spans="1:7">
      <c r="A9" s="28"/>
      <c r="B9" s="34" t="s">
        <v>11</v>
      </c>
      <c r="C9" s="33">
        <v>303</v>
      </c>
      <c r="D9" s="33">
        <v>75</v>
      </c>
      <c r="E9" s="33">
        <v>8</v>
      </c>
      <c r="F9" s="33">
        <v>0</v>
      </c>
      <c r="G9" s="33">
        <v>386</v>
      </c>
    </row>
    <row r="10" spans="1:7">
      <c r="A10" s="28"/>
      <c r="B10" s="34" t="s">
        <v>12</v>
      </c>
      <c r="C10" s="33">
        <v>299</v>
      </c>
      <c r="D10" s="33">
        <v>82</v>
      </c>
      <c r="E10" s="33">
        <v>16</v>
      </c>
      <c r="F10" s="33">
        <v>1</v>
      </c>
      <c r="G10" s="33">
        <v>398</v>
      </c>
    </row>
    <row r="11" spans="1:7">
      <c r="A11" s="28"/>
      <c r="B11" s="34" t="s">
        <v>14</v>
      </c>
      <c r="C11" s="33">
        <v>360</v>
      </c>
      <c r="D11" s="33">
        <v>90</v>
      </c>
      <c r="E11" s="33">
        <v>16</v>
      </c>
      <c r="F11" s="33">
        <v>4</v>
      </c>
      <c r="G11" s="33">
        <v>470</v>
      </c>
    </row>
    <row r="12" spans="1:7">
      <c r="A12" s="28"/>
      <c r="B12" s="34" t="s">
        <v>16</v>
      </c>
      <c r="C12" s="33">
        <v>562</v>
      </c>
      <c r="D12" s="33">
        <v>140</v>
      </c>
      <c r="E12" s="33">
        <v>42</v>
      </c>
      <c r="F12" s="33">
        <v>5</v>
      </c>
      <c r="G12" s="33">
        <v>749</v>
      </c>
    </row>
    <row r="13" spans="1:7">
      <c r="A13" s="28"/>
      <c r="B13" s="34" t="s">
        <v>18</v>
      </c>
      <c r="C13" s="33">
        <v>455</v>
      </c>
      <c r="D13" s="33">
        <v>118</v>
      </c>
      <c r="E13" s="33">
        <v>15</v>
      </c>
      <c r="F13" s="33">
        <v>3</v>
      </c>
      <c r="G13" s="33">
        <v>591</v>
      </c>
    </row>
    <row r="14" spans="1:7">
      <c r="A14" s="28"/>
      <c r="B14" s="34" t="s">
        <v>20</v>
      </c>
      <c r="C14" s="33">
        <v>540</v>
      </c>
      <c r="D14" s="33">
        <v>106</v>
      </c>
      <c r="E14" s="33">
        <v>14</v>
      </c>
      <c r="F14" s="33">
        <v>1</v>
      </c>
      <c r="G14" s="33">
        <v>661</v>
      </c>
    </row>
    <row r="15" spans="1:7">
      <c r="A15" s="28"/>
      <c r="B15" s="34" t="s">
        <v>22</v>
      </c>
      <c r="C15" s="33">
        <v>317</v>
      </c>
      <c r="D15" s="33">
        <v>94</v>
      </c>
      <c r="E15" s="33">
        <v>12</v>
      </c>
      <c r="F15" s="33">
        <v>5</v>
      </c>
      <c r="G15" s="33">
        <v>428</v>
      </c>
    </row>
    <row r="16" spans="1:7">
      <c r="A16" s="28"/>
      <c r="B16" s="34" t="s">
        <v>24</v>
      </c>
      <c r="C16" s="33">
        <v>491</v>
      </c>
      <c r="D16" s="33">
        <v>148</v>
      </c>
      <c r="E16" s="33">
        <v>26</v>
      </c>
      <c r="F16" s="33">
        <v>8</v>
      </c>
      <c r="G16" s="33">
        <v>673</v>
      </c>
    </row>
    <row r="17" spans="1:7">
      <c r="A17" s="35"/>
      <c r="B17" s="34" t="s">
        <v>26</v>
      </c>
      <c r="C17" s="33">
        <v>346</v>
      </c>
      <c r="D17" s="33">
        <v>91</v>
      </c>
      <c r="E17" s="33">
        <v>23</v>
      </c>
      <c r="F17" s="33">
        <v>1</v>
      </c>
      <c r="G17" s="33">
        <v>461</v>
      </c>
    </row>
    <row r="18" spans="1:7">
      <c r="A18" s="35"/>
      <c r="B18" s="34" t="s">
        <v>28</v>
      </c>
      <c r="C18" s="33">
        <v>141</v>
      </c>
      <c r="D18" s="33">
        <v>38</v>
      </c>
      <c r="E18" s="33">
        <v>5</v>
      </c>
      <c r="F18" s="33">
        <v>3</v>
      </c>
      <c r="G18" s="33">
        <v>187</v>
      </c>
    </row>
    <row r="19" spans="1:7">
      <c r="A19" s="35"/>
      <c r="B19" s="34" t="s">
        <v>30</v>
      </c>
      <c r="C19" s="33">
        <v>573</v>
      </c>
      <c r="D19" s="33">
        <v>155</v>
      </c>
      <c r="E19" s="33">
        <v>45</v>
      </c>
      <c r="F19" s="33">
        <v>11</v>
      </c>
      <c r="G19" s="33">
        <v>784</v>
      </c>
    </row>
    <row r="20" spans="1:7">
      <c r="A20" s="35"/>
      <c r="B20" s="34" t="s">
        <v>32</v>
      </c>
      <c r="C20" s="33">
        <v>702</v>
      </c>
      <c r="D20" s="33">
        <v>232</v>
      </c>
      <c r="E20" s="33">
        <v>75</v>
      </c>
      <c r="F20" s="33">
        <v>34</v>
      </c>
      <c r="G20" s="33">
        <v>1043</v>
      </c>
    </row>
    <row r="21" spans="1:7">
      <c r="A21" s="31" t="s">
        <v>34</v>
      </c>
      <c r="B21" s="10"/>
      <c r="C21" s="32">
        <v>5772</v>
      </c>
      <c r="D21" s="32">
        <v>1621</v>
      </c>
      <c r="E21" s="32">
        <v>390</v>
      </c>
      <c r="F21" s="32">
        <v>115</v>
      </c>
      <c r="G21" s="32">
        <v>7898</v>
      </c>
    </row>
    <row r="22" spans="1:7">
      <c r="A22" s="28" t="s">
        <v>120</v>
      </c>
      <c r="B22" s="11" t="s">
        <v>35</v>
      </c>
      <c r="C22" s="33">
        <v>1112</v>
      </c>
      <c r="D22" s="33">
        <v>312</v>
      </c>
      <c r="E22" s="33">
        <v>152</v>
      </c>
      <c r="F22" s="33">
        <v>91</v>
      </c>
      <c r="G22" s="33">
        <v>1667</v>
      </c>
    </row>
    <row r="23" spans="1:7">
      <c r="A23" s="35"/>
      <c r="B23" s="34" t="s">
        <v>37</v>
      </c>
      <c r="C23" s="33">
        <v>501</v>
      </c>
      <c r="D23" s="33">
        <v>193</v>
      </c>
      <c r="E23" s="33">
        <v>86</v>
      </c>
      <c r="F23" s="33">
        <v>14</v>
      </c>
      <c r="G23" s="33">
        <v>794</v>
      </c>
    </row>
    <row r="24" spans="1:7">
      <c r="A24" s="35"/>
      <c r="B24" s="34" t="s">
        <v>39</v>
      </c>
      <c r="C24" s="33">
        <v>482</v>
      </c>
      <c r="D24" s="33">
        <v>177</v>
      </c>
      <c r="E24" s="33">
        <v>73</v>
      </c>
      <c r="F24" s="33">
        <v>55</v>
      </c>
      <c r="G24" s="33">
        <v>787</v>
      </c>
    </row>
    <row r="25" spans="1:7">
      <c r="A25" s="35"/>
      <c r="B25" s="34" t="s">
        <v>41</v>
      </c>
      <c r="C25" s="33">
        <v>479</v>
      </c>
      <c r="D25" s="33">
        <v>171</v>
      </c>
      <c r="E25" s="33">
        <v>95</v>
      </c>
      <c r="F25" s="33">
        <v>10</v>
      </c>
      <c r="G25" s="33">
        <v>755</v>
      </c>
    </row>
    <row r="26" spans="1:7">
      <c r="A26" s="35"/>
      <c r="B26" s="34" t="s">
        <v>43</v>
      </c>
      <c r="C26" s="33">
        <v>432</v>
      </c>
      <c r="D26" s="33">
        <v>149</v>
      </c>
      <c r="E26" s="33">
        <v>64</v>
      </c>
      <c r="F26" s="33">
        <v>31</v>
      </c>
      <c r="G26" s="33">
        <v>676</v>
      </c>
    </row>
    <row r="27" spans="1:7">
      <c r="A27" s="35"/>
      <c r="B27" s="34" t="s">
        <v>45</v>
      </c>
      <c r="C27" s="33">
        <v>549</v>
      </c>
      <c r="D27" s="33">
        <v>170</v>
      </c>
      <c r="E27" s="33">
        <v>83</v>
      </c>
      <c r="F27" s="33">
        <v>22</v>
      </c>
      <c r="G27" s="33">
        <v>824</v>
      </c>
    </row>
    <row r="28" spans="1:7">
      <c r="A28" s="35"/>
      <c r="B28" s="34" t="s">
        <v>47</v>
      </c>
      <c r="C28" s="33">
        <v>196</v>
      </c>
      <c r="D28" s="33">
        <v>72</v>
      </c>
      <c r="E28" s="33">
        <v>31</v>
      </c>
      <c r="F28" s="33">
        <v>7</v>
      </c>
      <c r="G28" s="33">
        <v>306</v>
      </c>
    </row>
    <row r="29" spans="1:7">
      <c r="A29" s="37" t="s">
        <v>49</v>
      </c>
      <c r="B29" s="10"/>
      <c r="C29" s="32">
        <v>3751</v>
      </c>
      <c r="D29" s="32">
        <v>1244</v>
      </c>
      <c r="E29" s="32">
        <v>584</v>
      </c>
      <c r="F29" s="32">
        <v>230</v>
      </c>
      <c r="G29" s="32">
        <v>5809</v>
      </c>
    </row>
    <row r="30" spans="1:7">
      <c r="A30" s="28" t="s">
        <v>121</v>
      </c>
      <c r="B30" s="11" t="s">
        <v>50</v>
      </c>
      <c r="C30" s="33">
        <v>1444</v>
      </c>
      <c r="D30" s="33">
        <v>696</v>
      </c>
      <c r="E30" s="33">
        <v>515</v>
      </c>
      <c r="F30" s="33">
        <v>355</v>
      </c>
      <c r="G30" s="33">
        <v>3010</v>
      </c>
    </row>
    <row r="31" spans="1:7">
      <c r="A31" s="35"/>
      <c r="B31" s="11" t="s">
        <v>52</v>
      </c>
      <c r="C31" s="33">
        <v>486</v>
      </c>
      <c r="D31" s="33">
        <v>249</v>
      </c>
      <c r="E31" s="33">
        <v>269</v>
      </c>
      <c r="F31" s="33">
        <v>179</v>
      </c>
      <c r="G31" s="33">
        <v>1183</v>
      </c>
    </row>
    <row r="32" spans="1:7">
      <c r="A32" s="35"/>
      <c r="B32" s="34" t="s">
        <v>54</v>
      </c>
      <c r="C32" s="33">
        <v>412</v>
      </c>
      <c r="D32" s="33">
        <v>241</v>
      </c>
      <c r="E32" s="33">
        <v>230</v>
      </c>
      <c r="F32" s="33">
        <v>270</v>
      </c>
      <c r="G32" s="33">
        <v>1153</v>
      </c>
    </row>
    <row r="33" spans="1:7">
      <c r="A33" s="35"/>
      <c r="B33" s="34" t="s">
        <v>56</v>
      </c>
      <c r="C33" s="33">
        <v>343</v>
      </c>
      <c r="D33" s="33">
        <v>185</v>
      </c>
      <c r="E33" s="33">
        <v>136</v>
      </c>
      <c r="F33" s="33">
        <v>166</v>
      </c>
      <c r="G33" s="33">
        <v>830</v>
      </c>
    </row>
    <row r="34" spans="1:7">
      <c r="A34" s="35"/>
      <c r="B34" s="34" t="s">
        <v>58</v>
      </c>
      <c r="C34" s="33">
        <v>430</v>
      </c>
      <c r="D34" s="33">
        <v>267</v>
      </c>
      <c r="E34" s="33">
        <v>312</v>
      </c>
      <c r="F34" s="33">
        <v>317</v>
      </c>
      <c r="G34" s="33">
        <v>1326</v>
      </c>
    </row>
    <row r="35" spans="1:7">
      <c r="A35" s="35"/>
      <c r="B35" s="34" t="s">
        <v>60</v>
      </c>
      <c r="C35" s="33">
        <v>177</v>
      </c>
      <c r="D35" s="33">
        <v>85</v>
      </c>
      <c r="E35" s="33">
        <v>96</v>
      </c>
      <c r="F35" s="33">
        <v>72</v>
      </c>
      <c r="G35" s="33">
        <v>430</v>
      </c>
    </row>
    <row r="36" spans="1:7">
      <c r="A36" s="35"/>
      <c r="B36" s="34" t="s">
        <v>62</v>
      </c>
      <c r="C36" s="33">
        <v>592</v>
      </c>
      <c r="D36" s="33">
        <v>355</v>
      </c>
      <c r="E36" s="33">
        <v>391</v>
      </c>
      <c r="F36" s="33">
        <v>449</v>
      </c>
      <c r="G36" s="33">
        <v>1787</v>
      </c>
    </row>
    <row r="37" spans="1:7">
      <c r="A37" s="35"/>
      <c r="B37" s="34" t="s">
        <v>64</v>
      </c>
      <c r="C37" s="33">
        <v>289</v>
      </c>
      <c r="D37" s="33">
        <v>126</v>
      </c>
      <c r="E37" s="33">
        <v>127</v>
      </c>
      <c r="F37" s="33">
        <v>144</v>
      </c>
      <c r="G37" s="33">
        <v>686</v>
      </c>
    </row>
    <row r="38" spans="1:7">
      <c r="A38" s="35"/>
      <c r="B38" s="34" t="s">
        <v>66</v>
      </c>
      <c r="C38" s="33">
        <v>654</v>
      </c>
      <c r="D38" s="33">
        <v>360</v>
      </c>
      <c r="E38" s="33">
        <v>447</v>
      </c>
      <c r="F38" s="33">
        <v>745</v>
      </c>
      <c r="G38" s="33">
        <v>2206</v>
      </c>
    </row>
    <row r="39" spans="1:7">
      <c r="A39" s="37" t="s">
        <v>68</v>
      </c>
      <c r="B39" s="32"/>
      <c r="C39" s="32">
        <v>4827</v>
      </c>
      <c r="D39" s="32">
        <v>2564</v>
      </c>
      <c r="E39" s="32">
        <v>2523</v>
      </c>
      <c r="F39" s="32">
        <v>2697</v>
      </c>
      <c r="G39" s="32">
        <v>12611</v>
      </c>
    </row>
    <row r="40" spans="1:7">
      <c r="A40" s="28" t="s">
        <v>122</v>
      </c>
      <c r="B40" s="34" t="s">
        <v>69</v>
      </c>
      <c r="C40" s="33">
        <v>269</v>
      </c>
      <c r="D40" s="33">
        <v>82</v>
      </c>
      <c r="E40" s="33">
        <v>18</v>
      </c>
      <c r="F40" s="33">
        <v>1</v>
      </c>
      <c r="G40" s="33">
        <v>370</v>
      </c>
    </row>
    <row r="41" spans="1:7">
      <c r="A41" s="35"/>
      <c r="B41" s="34" t="s">
        <v>70</v>
      </c>
      <c r="C41" s="33">
        <v>243</v>
      </c>
      <c r="D41" s="33">
        <v>138</v>
      </c>
      <c r="E41" s="33">
        <v>96</v>
      </c>
      <c r="F41" s="33">
        <v>94</v>
      </c>
      <c r="G41" s="33">
        <v>571</v>
      </c>
    </row>
    <row r="42" spans="1:7">
      <c r="A42" s="35"/>
      <c r="B42" s="34" t="s">
        <v>72</v>
      </c>
      <c r="C42" s="33">
        <v>590</v>
      </c>
      <c r="D42" s="33">
        <v>215</v>
      </c>
      <c r="E42" s="33">
        <v>54</v>
      </c>
      <c r="F42" s="33">
        <v>17</v>
      </c>
      <c r="G42" s="33">
        <v>876</v>
      </c>
    </row>
    <row r="43" spans="1:7">
      <c r="A43" s="35"/>
      <c r="B43" s="34" t="s">
        <v>74</v>
      </c>
      <c r="C43" s="33">
        <v>305</v>
      </c>
      <c r="D43" s="33">
        <v>150</v>
      </c>
      <c r="E43" s="33">
        <v>65</v>
      </c>
      <c r="F43" s="33">
        <v>59</v>
      </c>
      <c r="G43" s="33">
        <v>579</v>
      </c>
    </row>
    <row r="44" spans="1:7">
      <c r="A44" s="35"/>
      <c r="B44" s="34" t="s">
        <v>76</v>
      </c>
      <c r="C44" s="33">
        <v>450</v>
      </c>
      <c r="D44" s="33">
        <v>160</v>
      </c>
      <c r="E44" s="33">
        <v>134</v>
      </c>
      <c r="F44" s="33">
        <v>86</v>
      </c>
      <c r="G44" s="33">
        <v>830</v>
      </c>
    </row>
    <row r="45" spans="1:7">
      <c r="A45" s="35"/>
      <c r="B45" s="34" t="s">
        <v>78</v>
      </c>
      <c r="C45" s="33">
        <v>228</v>
      </c>
      <c r="D45" s="33">
        <v>79</v>
      </c>
      <c r="E45" s="33">
        <v>36</v>
      </c>
      <c r="F45" s="33">
        <v>10</v>
      </c>
      <c r="G45" s="33">
        <v>353</v>
      </c>
    </row>
    <row r="46" spans="1:7">
      <c r="A46" s="35"/>
      <c r="B46" s="34" t="s">
        <v>80</v>
      </c>
      <c r="C46" s="33">
        <v>120</v>
      </c>
      <c r="D46" s="33">
        <v>40</v>
      </c>
      <c r="E46" s="33">
        <v>23</v>
      </c>
      <c r="F46" s="33">
        <v>7</v>
      </c>
      <c r="G46" s="33">
        <v>190</v>
      </c>
    </row>
    <row r="47" spans="1:7">
      <c r="A47" s="35"/>
      <c r="B47" s="34" t="s">
        <v>82</v>
      </c>
      <c r="C47" s="33">
        <v>336</v>
      </c>
      <c r="D47" s="33">
        <v>122</v>
      </c>
      <c r="E47" s="33">
        <v>38</v>
      </c>
      <c r="F47" s="33">
        <v>6</v>
      </c>
      <c r="G47" s="33">
        <v>502</v>
      </c>
    </row>
    <row r="48" spans="1:7">
      <c r="A48" s="35"/>
      <c r="B48" s="34" t="s">
        <v>84</v>
      </c>
      <c r="C48" s="33">
        <v>53</v>
      </c>
      <c r="D48" s="33">
        <v>29</v>
      </c>
      <c r="E48" s="33">
        <v>19</v>
      </c>
      <c r="F48" s="33">
        <v>5</v>
      </c>
      <c r="G48" s="33">
        <v>106</v>
      </c>
    </row>
    <row r="49" spans="1:7">
      <c r="A49" s="31" t="s">
        <v>86</v>
      </c>
      <c r="B49" s="10"/>
      <c r="C49" s="10">
        <v>2594</v>
      </c>
      <c r="D49" s="10">
        <v>1015</v>
      </c>
      <c r="E49" s="10">
        <v>483</v>
      </c>
      <c r="F49" s="10">
        <v>285</v>
      </c>
      <c r="G49" s="10">
        <v>4377</v>
      </c>
    </row>
    <row r="50" spans="1:7">
      <c r="A50" s="28" t="s">
        <v>123</v>
      </c>
      <c r="B50" s="34" t="s">
        <v>87</v>
      </c>
      <c r="C50" s="33">
        <v>882</v>
      </c>
      <c r="D50" s="33">
        <v>237</v>
      </c>
      <c r="E50" s="33">
        <v>59</v>
      </c>
      <c r="F50" s="33">
        <v>17</v>
      </c>
      <c r="G50" s="33">
        <v>1195</v>
      </c>
    </row>
    <row r="51" spans="1:7">
      <c r="A51" s="35"/>
      <c r="B51" s="34" t="s">
        <v>89</v>
      </c>
      <c r="C51" s="33">
        <v>367</v>
      </c>
      <c r="D51" s="33">
        <v>145</v>
      </c>
      <c r="E51" s="33">
        <v>73</v>
      </c>
      <c r="F51" s="33">
        <v>23</v>
      </c>
      <c r="G51" s="33">
        <v>608</v>
      </c>
    </row>
    <row r="52" spans="1:7">
      <c r="A52" s="35"/>
      <c r="B52" s="34" t="s">
        <v>90</v>
      </c>
      <c r="C52" s="33">
        <v>507</v>
      </c>
      <c r="D52" s="33">
        <v>185</v>
      </c>
      <c r="E52" s="33">
        <v>86</v>
      </c>
      <c r="F52" s="33">
        <v>28</v>
      </c>
      <c r="G52" s="33">
        <v>806</v>
      </c>
    </row>
    <row r="53" spans="1:7">
      <c r="A53" s="35"/>
      <c r="B53" s="34" t="s">
        <v>92</v>
      </c>
      <c r="C53" s="33">
        <v>655</v>
      </c>
      <c r="D53" s="33">
        <v>208</v>
      </c>
      <c r="E53" s="33">
        <v>41</v>
      </c>
      <c r="F53" s="33">
        <v>5</v>
      </c>
      <c r="G53" s="33">
        <v>909</v>
      </c>
    </row>
    <row r="54" spans="1:7">
      <c r="A54" s="35"/>
      <c r="B54" s="34" t="s">
        <v>94</v>
      </c>
      <c r="C54" s="33">
        <v>483</v>
      </c>
      <c r="D54" s="33">
        <v>164</v>
      </c>
      <c r="E54" s="33">
        <v>83</v>
      </c>
      <c r="F54" s="33">
        <v>24</v>
      </c>
      <c r="G54" s="33">
        <v>754</v>
      </c>
    </row>
    <row r="55" spans="1:7">
      <c r="A55" s="35"/>
      <c r="B55" s="34" t="s">
        <v>96</v>
      </c>
      <c r="C55" s="33">
        <v>517</v>
      </c>
      <c r="D55" s="33">
        <v>116</v>
      </c>
      <c r="E55" s="33">
        <v>35</v>
      </c>
      <c r="F55" s="33">
        <v>11</v>
      </c>
      <c r="G55" s="33">
        <v>679</v>
      </c>
    </row>
    <row r="56" spans="1:7">
      <c r="A56" s="35"/>
      <c r="B56" s="34" t="s">
        <v>98</v>
      </c>
      <c r="C56" s="33">
        <v>302</v>
      </c>
      <c r="D56" s="33">
        <v>124</v>
      </c>
      <c r="E56" s="33">
        <v>40</v>
      </c>
      <c r="F56" s="33">
        <v>16</v>
      </c>
      <c r="G56" s="33">
        <v>482</v>
      </c>
    </row>
    <row r="57" spans="1:7">
      <c r="A57" s="31" t="s">
        <v>100</v>
      </c>
      <c r="B57" s="10"/>
      <c r="C57" s="32">
        <v>3713</v>
      </c>
      <c r="D57" s="32">
        <v>1179</v>
      </c>
      <c r="E57" s="32">
        <v>417</v>
      </c>
      <c r="F57" s="32">
        <v>124</v>
      </c>
      <c r="G57" s="32">
        <v>5433</v>
      </c>
    </row>
    <row r="58" spans="1:7">
      <c r="A58" s="38" t="s">
        <v>101</v>
      </c>
      <c r="B58" s="11" t="s">
        <v>101</v>
      </c>
      <c r="C58" s="33">
        <v>42</v>
      </c>
      <c r="D58" s="33">
        <v>7</v>
      </c>
      <c r="E58" s="33">
        <v>2</v>
      </c>
      <c r="F58" s="33">
        <v>0</v>
      </c>
      <c r="G58" s="33">
        <v>51</v>
      </c>
    </row>
    <row r="59" spans="1:7">
      <c r="A59" s="31" t="s">
        <v>124</v>
      </c>
      <c r="B59" s="32"/>
      <c r="C59" s="32">
        <f>SUM(C7,C21,C29,C39,C49,C57,C58)</f>
        <v>30011</v>
      </c>
      <c r="D59" s="32">
        <f t="shared" ref="D59:G59" si="0">SUM(D7,D21,D29,D39,D49,D57,D58)</f>
        <v>10517</v>
      </c>
      <c r="E59" s="32">
        <f t="shared" si="0"/>
        <v>5109</v>
      </c>
      <c r="F59" s="32">
        <f t="shared" si="0"/>
        <v>3602</v>
      </c>
      <c r="G59" s="32">
        <f t="shared" si="0"/>
        <v>49239</v>
      </c>
    </row>
  </sheetData>
  <mergeCells count="4">
    <mergeCell ref="A4:A5"/>
    <mergeCell ref="B4:B5"/>
    <mergeCell ref="C4:F4"/>
    <mergeCell ref="G4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I59"/>
  <sheetViews>
    <sheetView workbookViewId="0">
      <selection activeCell="M14" sqref="M14"/>
    </sheetView>
  </sheetViews>
  <sheetFormatPr defaultRowHeight="15"/>
  <cols>
    <col min="1" max="1" width="25.42578125" style="7" customWidth="1"/>
    <col min="2" max="2" width="21.85546875" style="7" customWidth="1"/>
    <col min="3" max="3" width="9.140625" style="7"/>
    <col min="4" max="4" width="11.7109375" style="7" customWidth="1"/>
    <col min="5" max="5" width="9.140625" style="7"/>
    <col min="6" max="6" width="12.7109375" style="7" customWidth="1"/>
    <col min="7" max="7" width="13" style="7" customWidth="1"/>
    <col min="8" max="9" width="9.140625" style="7"/>
  </cols>
  <sheetData>
    <row r="1" spans="1:9" ht="18.75">
      <c r="A1" s="23" t="s">
        <v>143</v>
      </c>
    </row>
    <row r="2" spans="1:9">
      <c r="A2" s="24" t="s">
        <v>151</v>
      </c>
    </row>
    <row r="4" spans="1:9">
      <c r="A4" s="60" t="s">
        <v>108</v>
      </c>
      <c r="B4" s="60" t="s">
        <v>109</v>
      </c>
      <c r="C4" s="61" t="s">
        <v>144</v>
      </c>
      <c r="D4" s="61"/>
      <c r="E4" s="61"/>
      <c r="F4" s="61"/>
      <c r="G4" s="61"/>
      <c r="H4" s="61"/>
      <c r="I4" s="61" t="s">
        <v>124</v>
      </c>
    </row>
    <row r="5" spans="1:9" ht="39">
      <c r="A5" s="60"/>
      <c r="B5" s="60"/>
      <c r="C5" s="40" t="s">
        <v>145</v>
      </c>
      <c r="D5" s="40" t="s">
        <v>146</v>
      </c>
      <c r="E5" s="40" t="s">
        <v>147</v>
      </c>
      <c r="F5" s="40" t="s">
        <v>148</v>
      </c>
      <c r="G5" s="40" t="s">
        <v>149</v>
      </c>
      <c r="H5" s="40" t="s">
        <v>150</v>
      </c>
      <c r="I5" s="61"/>
    </row>
    <row r="6" spans="1:9">
      <c r="A6" s="30" t="s">
        <v>118</v>
      </c>
      <c r="B6" s="30" t="s">
        <v>6</v>
      </c>
      <c r="C6" s="33">
        <v>5036</v>
      </c>
      <c r="D6" s="33">
        <v>3103</v>
      </c>
      <c r="E6" s="33">
        <v>3616</v>
      </c>
      <c r="F6" s="33">
        <v>1096</v>
      </c>
      <c r="G6" s="33">
        <v>112</v>
      </c>
      <c r="H6" s="33">
        <v>97</v>
      </c>
      <c r="I6" s="33">
        <v>13060</v>
      </c>
    </row>
    <row r="7" spans="1:9">
      <c r="A7" s="32" t="s">
        <v>8</v>
      </c>
      <c r="B7" s="32"/>
      <c r="C7" s="32">
        <v>5036</v>
      </c>
      <c r="D7" s="32">
        <v>3103</v>
      </c>
      <c r="E7" s="32">
        <v>3616</v>
      </c>
      <c r="F7" s="32">
        <v>1096</v>
      </c>
      <c r="G7" s="32">
        <v>112</v>
      </c>
      <c r="H7" s="32">
        <v>97</v>
      </c>
      <c r="I7" s="32">
        <v>13060</v>
      </c>
    </row>
    <row r="8" spans="1:9">
      <c r="A8" s="28" t="s">
        <v>119</v>
      </c>
      <c r="B8" s="29" t="s">
        <v>9</v>
      </c>
      <c r="C8" s="33">
        <v>381</v>
      </c>
      <c r="D8" s="33">
        <v>232</v>
      </c>
      <c r="E8" s="33">
        <v>320</v>
      </c>
      <c r="F8" s="33">
        <v>106</v>
      </c>
      <c r="G8" s="33">
        <v>23</v>
      </c>
      <c r="H8" s="33">
        <v>5</v>
      </c>
      <c r="I8" s="33">
        <v>1067</v>
      </c>
    </row>
    <row r="9" spans="1:9">
      <c r="A9" s="28"/>
      <c r="B9" s="34" t="s">
        <v>11</v>
      </c>
      <c r="C9" s="33">
        <v>116</v>
      </c>
      <c r="D9" s="33">
        <v>124</v>
      </c>
      <c r="E9" s="33">
        <v>108</v>
      </c>
      <c r="F9" s="33">
        <v>30</v>
      </c>
      <c r="G9" s="33">
        <v>8</v>
      </c>
      <c r="H9" s="33">
        <v>0</v>
      </c>
      <c r="I9" s="33">
        <v>386</v>
      </c>
    </row>
    <row r="10" spans="1:9">
      <c r="A10" s="28"/>
      <c r="B10" s="34" t="s">
        <v>12</v>
      </c>
      <c r="C10" s="33">
        <v>207</v>
      </c>
      <c r="D10" s="33">
        <v>69</v>
      </c>
      <c r="E10" s="33">
        <v>99</v>
      </c>
      <c r="F10" s="33">
        <v>20</v>
      </c>
      <c r="G10" s="33">
        <v>2</v>
      </c>
      <c r="H10" s="33">
        <v>1</v>
      </c>
      <c r="I10" s="33">
        <v>398</v>
      </c>
    </row>
    <row r="11" spans="1:9">
      <c r="A11" s="28"/>
      <c r="B11" s="34" t="s">
        <v>14</v>
      </c>
      <c r="C11" s="33">
        <v>176</v>
      </c>
      <c r="D11" s="33">
        <v>117</v>
      </c>
      <c r="E11" s="33">
        <v>125</v>
      </c>
      <c r="F11" s="33">
        <v>48</v>
      </c>
      <c r="G11" s="33">
        <v>2</v>
      </c>
      <c r="H11" s="33">
        <v>2</v>
      </c>
      <c r="I11" s="33">
        <v>470</v>
      </c>
    </row>
    <row r="12" spans="1:9">
      <c r="A12" s="28"/>
      <c r="B12" s="34" t="s">
        <v>16</v>
      </c>
      <c r="C12" s="33">
        <v>120</v>
      </c>
      <c r="D12" s="33">
        <v>269</v>
      </c>
      <c r="E12" s="33">
        <v>163</v>
      </c>
      <c r="F12" s="33">
        <v>168</v>
      </c>
      <c r="G12" s="33">
        <v>29</v>
      </c>
      <c r="H12" s="33">
        <v>0</v>
      </c>
      <c r="I12" s="33">
        <v>749</v>
      </c>
    </row>
    <row r="13" spans="1:9">
      <c r="A13" s="28"/>
      <c r="B13" s="34" t="s">
        <v>18</v>
      </c>
      <c r="C13" s="33">
        <v>340</v>
      </c>
      <c r="D13" s="33">
        <v>100</v>
      </c>
      <c r="E13" s="33">
        <v>108</v>
      </c>
      <c r="F13" s="33">
        <v>36</v>
      </c>
      <c r="G13" s="33">
        <v>3</v>
      </c>
      <c r="H13" s="33">
        <v>4</v>
      </c>
      <c r="I13" s="33">
        <v>591</v>
      </c>
    </row>
    <row r="14" spans="1:9">
      <c r="A14" s="28"/>
      <c r="B14" s="34" t="s">
        <v>20</v>
      </c>
      <c r="C14" s="33">
        <v>181</v>
      </c>
      <c r="D14" s="33">
        <v>231</v>
      </c>
      <c r="E14" s="33">
        <v>137</v>
      </c>
      <c r="F14" s="33">
        <v>101</v>
      </c>
      <c r="G14" s="33">
        <v>10</v>
      </c>
      <c r="H14" s="33">
        <v>1</v>
      </c>
      <c r="I14" s="33">
        <v>661</v>
      </c>
    </row>
    <row r="15" spans="1:9">
      <c r="A15" s="28"/>
      <c r="B15" s="34" t="s">
        <v>22</v>
      </c>
      <c r="C15" s="33">
        <v>128</v>
      </c>
      <c r="D15" s="33">
        <v>132</v>
      </c>
      <c r="E15" s="33">
        <v>113</v>
      </c>
      <c r="F15" s="33">
        <v>49</v>
      </c>
      <c r="G15" s="33">
        <v>1</v>
      </c>
      <c r="H15" s="33">
        <v>5</v>
      </c>
      <c r="I15" s="33">
        <v>428</v>
      </c>
    </row>
    <row r="16" spans="1:9">
      <c r="A16" s="28"/>
      <c r="B16" s="34" t="s">
        <v>24</v>
      </c>
      <c r="C16" s="33">
        <v>245</v>
      </c>
      <c r="D16" s="33">
        <v>173</v>
      </c>
      <c r="E16" s="33">
        <v>182</v>
      </c>
      <c r="F16" s="33">
        <v>63</v>
      </c>
      <c r="G16" s="33">
        <v>9</v>
      </c>
      <c r="H16" s="33">
        <v>1</v>
      </c>
      <c r="I16" s="33">
        <v>673</v>
      </c>
    </row>
    <row r="17" spans="1:9">
      <c r="A17" s="35"/>
      <c r="B17" s="34" t="s">
        <v>26</v>
      </c>
      <c r="C17" s="33">
        <v>163</v>
      </c>
      <c r="D17" s="33">
        <v>156</v>
      </c>
      <c r="E17" s="33">
        <v>94</v>
      </c>
      <c r="F17" s="33">
        <v>45</v>
      </c>
      <c r="G17" s="33">
        <v>1</v>
      </c>
      <c r="H17" s="33">
        <v>2</v>
      </c>
      <c r="I17" s="33">
        <v>461</v>
      </c>
    </row>
    <row r="18" spans="1:9">
      <c r="A18" s="35"/>
      <c r="B18" s="34" t="s">
        <v>28</v>
      </c>
      <c r="C18" s="33">
        <v>56</v>
      </c>
      <c r="D18" s="33">
        <v>50</v>
      </c>
      <c r="E18" s="33">
        <v>47</v>
      </c>
      <c r="F18" s="33">
        <v>29</v>
      </c>
      <c r="G18" s="33">
        <v>4</v>
      </c>
      <c r="H18" s="33">
        <v>1</v>
      </c>
      <c r="I18" s="33">
        <v>187</v>
      </c>
    </row>
    <row r="19" spans="1:9">
      <c r="A19" s="35"/>
      <c r="B19" s="34" t="s">
        <v>30</v>
      </c>
      <c r="C19" s="33">
        <v>212</v>
      </c>
      <c r="D19" s="33">
        <v>242</v>
      </c>
      <c r="E19" s="33">
        <v>175</v>
      </c>
      <c r="F19" s="33">
        <v>145</v>
      </c>
      <c r="G19" s="33">
        <v>8</v>
      </c>
      <c r="H19" s="33">
        <v>2</v>
      </c>
      <c r="I19" s="33">
        <v>784</v>
      </c>
    </row>
    <row r="20" spans="1:9">
      <c r="A20" s="35"/>
      <c r="B20" s="34" t="s">
        <v>32</v>
      </c>
      <c r="C20" s="33">
        <v>173</v>
      </c>
      <c r="D20" s="33">
        <v>284</v>
      </c>
      <c r="E20" s="33">
        <v>256</v>
      </c>
      <c r="F20" s="33">
        <v>274</v>
      </c>
      <c r="G20" s="33">
        <v>54</v>
      </c>
      <c r="H20" s="33">
        <v>2</v>
      </c>
      <c r="I20" s="33">
        <v>1043</v>
      </c>
    </row>
    <row r="21" spans="1:9">
      <c r="A21" s="31" t="s">
        <v>34</v>
      </c>
      <c r="B21" s="10"/>
      <c r="C21" s="32">
        <v>2498</v>
      </c>
      <c r="D21" s="32">
        <v>2179</v>
      </c>
      <c r="E21" s="32">
        <v>1927</v>
      </c>
      <c r="F21" s="32">
        <v>1114</v>
      </c>
      <c r="G21" s="32">
        <v>154</v>
      </c>
      <c r="H21" s="32">
        <v>26</v>
      </c>
      <c r="I21" s="32">
        <v>7898</v>
      </c>
    </row>
    <row r="22" spans="1:9">
      <c r="A22" s="28" t="s">
        <v>120</v>
      </c>
      <c r="B22" s="11" t="s">
        <v>35</v>
      </c>
      <c r="C22" s="33">
        <v>337</v>
      </c>
      <c r="D22" s="33">
        <v>593</v>
      </c>
      <c r="E22" s="33">
        <v>411</v>
      </c>
      <c r="F22" s="33">
        <v>285</v>
      </c>
      <c r="G22" s="33">
        <v>41</v>
      </c>
      <c r="H22" s="33">
        <v>0</v>
      </c>
      <c r="I22" s="33">
        <v>1667</v>
      </c>
    </row>
    <row r="23" spans="1:9">
      <c r="A23" s="35"/>
      <c r="B23" s="34" t="s">
        <v>37</v>
      </c>
      <c r="C23" s="33">
        <v>171</v>
      </c>
      <c r="D23" s="33">
        <v>232</v>
      </c>
      <c r="E23" s="33">
        <v>180</v>
      </c>
      <c r="F23" s="33">
        <v>138</v>
      </c>
      <c r="G23" s="33">
        <v>72</v>
      </c>
      <c r="H23" s="33">
        <v>1</v>
      </c>
      <c r="I23" s="33">
        <v>794</v>
      </c>
    </row>
    <row r="24" spans="1:9">
      <c r="A24" s="35"/>
      <c r="B24" s="34" t="s">
        <v>39</v>
      </c>
      <c r="C24" s="33">
        <v>102</v>
      </c>
      <c r="D24" s="33">
        <v>280</v>
      </c>
      <c r="E24" s="33">
        <v>155</v>
      </c>
      <c r="F24" s="33">
        <v>220</v>
      </c>
      <c r="G24" s="33">
        <v>27</v>
      </c>
      <c r="H24" s="33">
        <v>3</v>
      </c>
      <c r="I24" s="33">
        <v>787</v>
      </c>
    </row>
    <row r="25" spans="1:9">
      <c r="A25" s="35"/>
      <c r="B25" s="34" t="s">
        <v>41</v>
      </c>
      <c r="C25" s="33">
        <v>105</v>
      </c>
      <c r="D25" s="33">
        <v>244</v>
      </c>
      <c r="E25" s="33">
        <v>188</v>
      </c>
      <c r="F25" s="33">
        <v>185</v>
      </c>
      <c r="G25" s="33">
        <v>33</v>
      </c>
      <c r="H25" s="33">
        <v>0</v>
      </c>
      <c r="I25" s="33">
        <v>755</v>
      </c>
    </row>
    <row r="26" spans="1:9">
      <c r="A26" s="35"/>
      <c r="B26" s="34" t="s">
        <v>43</v>
      </c>
      <c r="C26" s="33">
        <v>123</v>
      </c>
      <c r="D26" s="33">
        <v>207</v>
      </c>
      <c r="E26" s="33">
        <v>151</v>
      </c>
      <c r="F26" s="33">
        <v>164</v>
      </c>
      <c r="G26" s="33">
        <v>30</v>
      </c>
      <c r="H26" s="33">
        <v>1</v>
      </c>
      <c r="I26" s="33">
        <v>676</v>
      </c>
    </row>
    <row r="27" spans="1:9">
      <c r="A27" s="35"/>
      <c r="B27" s="34" t="s">
        <v>45</v>
      </c>
      <c r="C27" s="33">
        <v>114</v>
      </c>
      <c r="D27" s="33">
        <v>233</v>
      </c>
      <c r="E27" s="33">
        <v>245</v>
      </c>
      <c r="F27" s="33">
        <v>187</v>
      </c>
      <c r="G27" s="33">
        <v>44</v>
      </c>
      <c r="H27" s="33">
        <v>1</v>
      </c>
      <c r="I27" s="33">
        <v>824</v>
      </c>
    </row>
    <row r="28" spans="1:9">
      <c r="A28" s="35"/>
      <c r="B28" s="34" t="s">
        <v>47</v>
      </c>
      <c r="C28" s="33">
        <v>36</v>
      </c>
      <c r="D28" s="33">
        <v>106</v>
      </c>
      <c r="E28" s="33">
        <v>54</v>
      </c>
      <c r="F28" s="33">
        <v>99</v>
      </c>
      <c r="G28" s="33">
        <v>11</v>
      </c>
      <c r="H28" s="33">
        <v>0</v>
      </c>
      <c r="I28" s="33">
        <v>306</v>
      </c>
    </row>
    <row r="29" spans="1:9">
      <c r="A29" s="37" t="s">
        <v>49</v>
      </c>
      <c r="B29" s="10"/>
      <c r="C29" s="32">
        <v>988</v>
      </c>
      <c r="D29" s="32">
        <v>1895</v>
      </c>
      <c r="E29" s="32">
        <v>1384</v>
      </c>
      <c r="F29" s="32">
        <v>1278</v>
      </c>
      <c r="G29" s="32">
        <v>258</v>
      </c>
      <c r="H29" s="32">
        <v>6</v>
      </c>
      <c r="I29" s="32">
        <v>5809</v>
      </c>
    </row>
    <row r="30" spans="1:9">
      <c r="A30" s="28" t="s">
        <v>121</v>
      </c>
      <c r="B30" s="11" t="s">
        <v>50</v>
      </c>
      <c r="C30" s="33">
        <v>596</v>
      </c>
      <c r="D30" s="33">
        <v>1295</v>
      </c>
      <c r="E30" s="33">
        <v>622</v>
      </c>
      <c r="F30" s="33">
        <v>392</v>
      </c>
      <c r="G30" s="33">
        <v>103</v>
      </c>
      <c r="H30" s="33">
        <v>2</v>
      </c>
      <c r="I30" s="33">
        <v>3010</v>
      </c>
    </row>
    <row r="31" spans="1:9">
      <c r="A31" s="35"/>
      <c r="B31" s="11" t="s">
        <v>52</v>
      </c>
      <c r="C31" s="33">
        <v>217</v>
      </c>
      <c r="D31" s="33">
        <v>493</v>
      </c>
      <c r="E31" s="33">
        <v>327</v>
      </c>
      <c r="F31" s="33">
        <v>133</v>
      </c>
      <c r="G31" s="33">
        <v>12</v>
      </c>
      <c r="H31" s="33">
        <v>1</v>
      </c>
      <c r="I31" s="33">
        <v>1183</v>
      </c>
    </row>
    <row r="32" spans="1:9">
      <c r="A32" s="35"/>
      <c r="B32" s="34" t="s">
        <v>54</v>
      </c>
      <c r="C32" s="33">
        <v>98</v>
      </c>
      <c r="D32" s="33">
        <v>436</v>
      </c>
      <c r="E32" s="33">
        <v>295</v>
      </c>
      <c r="F32" s="33">
        <v>273</v>
      </c>
      <c r="G32" s="33">
        <v>50</v>
      </c>
      <c r="H32" s="33">
        <v>1</v>
      </c>
      <c r="I32" s="33">
        <v>1153</v>
      </c>
    </row>
    <row r="33" spans="1:9">
      <c r="A33" s="35"/>
      <c r="B33" s="34" t="s">
        <v>56</v>
      </c>
      <c r="C33" s="33">
        <v>100</v>
      </c>
      <c r="D33" s="33">
        <v>284</v>
      </c>
      <c r="E33" s="33">
        <v>234</v>
      </c>
      <c r="F33" s="33">
        <v>194</v>
      </c>
      <c r="G33" s="33">
        <v>18</v>
      </c>
      <c r="H33" s="33">
        <v>0</v>
      </c>
      <c r="I33" s="33">
        <v>830</v>
      </c>
    </row>
    <row r="34" spans="1:9">
      <c r="A34" s="35"/>
      <c r="B34" s="34" t="s">
        <v>58</v>
      </c>
      <c r="C34" s="33">
        <v>96</v>
      </c>
      <c r="D34" s="33">
        <v>667</v>
      </c>
      <c r="E34" s="33">
        <v>252</v>
      </c>
      <c r="F34" s="33">
        <v>268</v>
      </c>
      <c r="G34" s="33">
        <v>43</v>
      </c>
      <c r="H34" s="33">
        <v>0</v>
      </c>
      <c r="I34" s="33">
        <v>1326</v>
      </c>
    </row>
    <row r="35" spans="1:9">
      <c r="A35" s="35"/>
      <c r="B35" s="34" t="s">
        <v>60</v>
      </c>
      <c r="C35" s="33">
        <v>53</v>
      </c>
      <c r="D35" s="33">
        <v>151</v>
      </c>
      <c r="E35" s="33">
        <v>147</v>
      </c>
      <c r="F35" s="33">
        <v>76</v>
      </c>
      <c r="G35" s="33">
        <v>3</v>
      </c>
      <c r="H35" s="33">
        <v>0</v>
      </c>
      <c r="I35" s="33">
        <v>430</v>
      </c>
    </row>
    <row r="36" spans="1:9">
      <c r="A36" s="35"/>
      <c r="B36" s="34" t="s">
        <v>62</v>
      </c>
      <c r="C36" s="33">
        <v>137</v>
      </c>
      <c r="D36" s="33">
        <v>795</v>
      </c>
      <c r="E36" s="33">
        <v>555</v>
      </c>
      <c r="F36" s="33">
        <v>298</v>
      </c>
      <c r="G36" s="33">
        <v>2</v>
      </c>
      <c r="H36" s="33">
        <v>0</v>
      </c>
      <c r="I36" s="33">
        <v>1787</v>
      </c>
    </row>
    <row r="37" spans="1:9">
      <c r="A37" s="35"/>
      <c r="B37" s="34" t="s">
        <v>64</v>
      </c>
      <c r="C37" s="33">
        <v>75</v>
      </c>
      <c r="D37" s="33">
        <v>304</v>
      </c>
      <c r="E37" s="33">
        <v>164</v>
      </c>
      <c r="F37" s="33">
        <v>126</v>
      </c>
      <c r="G37" s="33">
        <v>17</v>
      </c>
      <c r="H37" s="33">
        <v>0</v>
      </c>
      <c r="I37" s="33">
        <v>686</v>
      </c>
    </row>
    <row r="38" spans="1:9">
      <c r="A38" s="35"/>
      <c r="B38" s="34" t="s">
        <v>66</v>
      </c>
      <c r="C38" s="33">
        <v>170</v>
      </c>
      <c r="D38" s="33">
        <v>954</v>
      </c>
      <c r="E38" s="33">
        <v>561</v>
      </c>
      <c r="F38" s="33">
        <v>481</v>
      </c>
      <c r="G38" s="33">
        <v>40</v>
      </c>
      <c r="H38" s="33">
        <v>0</v>
      </c>
      <c r="I38" s="33">
        <v>2206</v>
      </c>
    </row>
    <row r="39" spans="1:9">
      <c r="A39" s="37" t="s">
        <v>68</v>
      </c>
      <c r="B39" s="32"/>
      <c r="C39" s="32">
        <v>1542</v>
      </c>
      <c r="D39" s="32">
        <v>5379</v>
      </c>
      <c r="E39" s="32">
        <v>3157</v>
      </c>
      <c r="F39" s="32">
        <v>2241</v>
      </c>
      <c r="G39" s="32">
        <v>288</v>
      </c>
      <c r="H39" s="32">
        <v>4</v>
      </c>
      <c r="I39" s="32">
        <v>12611</v>
      </c>
    </row>
    <row r="40" spans="1:9">
      <c r="A40" s="28" t="s">
        <v>122</v>
      </c>
      <c r="B40" s="34" t="s">
        <v>69</v>
      </c>
      <c r="C40" s="33">
        <v>108</v>
      </c>
      <c r="D40" s="33">
        <v>105</v>
      </c>
      <c r="E40" s="33">
        <v>109</v>
      </c>
      <c r="F40" s="33">
        <v>45</v>
      </c>
      <c r="G40" s="33">
        <v>2</v>
      </c>
      <c r="H40" s="33">
        <v>1</v>
      </c>
      <c r="I40" s="33">
        <v>370</v>
      </c>
    </row>
    <row r="41" spans="1:9">
      <c r="A41" s="35"/>
      <c r="B41" s="34" t="s">
        <v>70</v>
      </c>
      <c r="C41" s="33">
        <v>75</v>
      </c>
      <c r="D41" s="33">
        <v>201</v>
      </c>
      <c r="E41" s="33">
        <v>150</v>
      </c>
      <c r="F41" s="33">
        <v>141</v>
      </c>
      <c r="G41" s="33">
        <v>4</v>
      </c>
      <c r="H41" s="33">
        <v>0</v>
      </c>
      <c r="I41" s="33">
        <v>571</v>
      </c>
    </row>
    <row r="42" spans="1:9">
      <c r="A42" s="35"/>
      <c r="B42" s="34" t="s">
        <v>72</v>
      </c>
      <c r="C42" s="33">
        <v>184</v>
      </c>
      <c r="D42" s="33">
        <v>260</v>
      </c>
      <c r="E42" s="33">
        <v>265</v>
      </c>
      <c r="F42" s="33">
        <v>154</v>
      </c>
      <c r="G42" s="33">
        <v>12</v>
      </c>
      <c r="H42" s="33">
        <v>1</v>
      </c>
      <c r="I42" s="33">
        <v>876</v>
      </c>
    </row>
    <row r="43" spans="1:9">
      <c r="A43" s="35"/>
      <c r="B43" s="34" t="s">
        <v>74</v>
      </c>
      <c r="C43" s="33">
        <v>87</v>
      </c>
      <c r="D43" s="33">
        <v>208</v>
      </c>
      <c r="E43" s="33">
        <v>150</v>
      </c>
      <c r="F43" s="33">
        <v>117</v>
      </c>
      <c r="G43" s="33">
        <v>16</v>
      </c>
      <c r="H43" s="33">
        <v>1</v>
      </c>
      <c r="I43" s="33">
        <v>579</v>
      </c>
    </row>
    <row r="44" spans="1:9">
      <c r="A44" s="35"/>
      <c r="B44" s="34" t="s">
        <v>76</v>
      </c>
      <c r="C44" s="33">
        <v>105</v>
      </c>
      <c r="D44" s="33">
        <v>346</v>
      </c>
      <c r="E44" s="33">
        <v>187</v>
      </c>
      <c r="F44" s="33">
        <v>179</v>
      </c>
      <c r="G44" s="33">
        <v>13</v>
      </c>
      <c r="H44" s="33">
        <v>0</v>
      </c>
      <c r="I44" s="33">
        <v>830</v>
      </c>
    </row>
    <row r="45" spans="1:9">
      <c r="A45" s="35"/>
      <c r="B45" s="34" t="s">
        <v>78</v>
      </c>
      <c r="C45" s="33">
        <v>60</v>
      </c>
      <c r="D45" s="33">
        <v>118</v>
      </c>
      <c r="E45" s="33">
        <v>100</v>
      </c>
      <c r="F45" s="33">
        <v>69</v>
      </c>
      <c r="G45" s="33">
        <v>6</v>
      </c>
      <c r="H45" s="33">
        <v>0</v>
      </c>
      <c r="I45" s="33">
        <v>353</v>
      </c>
    </row>
    <row r="46" spans="1:9">
      <c r="A46" s="35"/>
      <c r="B46" s="34" t="s">
        <v>80</v>
      </c>
      <c r="C46" s="33">
        <v>22</v>
      </c>
      <c r="D46" s="33">
        <v>65</v>
      </c>
      <c r="E46" s="33">
        <v>45</v>
      </c>
      <c r="F46" s="33">
        <v>49</v>
      </c>
      <c r="G46" s="33">
        <v>8</v>
      </c>
      <c r="H46" s="33">
        <v>1</v>
      </c>
      <c r="I46" s="33">
        <v>190</v>
      </c>
    </row>
    <row r="47" spans="1:9">
      <c r="A47" s="35"/>
      <c r="B47" s="34" t="s">
        <v>82</v>
      </c>
      <c r="C47" s="33">
        <v>76</v>
      </c>
      <c r="D47" s="33">
        <v>174</v>
      </c>
      <c r="E47" s="33">
        <v>127</v>
      </c>
      <c r="F47" s="33">
        <v>104</v>
      </c>
      <c r="G47" s="33">
        <v>18</v>
      </c>
      <c r="H47" s="33">
        <v>3</v>
      </c>
      <c r="I47" s="33">
        <v>502</v>
      </c>
    </row>
    <row r="48" spans="1:9">
      <c r="A48" s="35"/>
      <c r="B48" s="34" t="s">
        <v>84</v>
      </c>
      <c r="C48" s="33">
        <v>15</v>
      </c>
      <c r="D48" s="33">
        <v>48</v>
      </c>
      <c r="E48" s="33">
        <v>26</v>
      </c>
      <c r="F48" s="33">
        <v>16</v>
      </c>
      <c r="G48" s="33">
        <v>0</v>
      </c>
      <c r="H48" s="33">
        <v>1</v>
      </c>
      <c r="I48" s="33">
        <v>106</v>
      </c>
    </row>
    <row r="49" spans="1:9">
      <c r="A49" s="31" t="s">
        <v>86</v>
      </c>
      <c r="B49" s="10"/>
      <c r="C49" s="32">
        <v>732</v>
      </c>
      <c r="D49" s="32">
        <v>1525</v>
      </c>
      <c r="E49" s="32">
        <v>1159</v>
      </c>
      <c r="F49" s="32">
        <v>874</v>
      </c>
      <c r="G49" s="32">
        <v>79</v>
      </c>
      <c r="H49" s="32">
        <v>8</v>
      </c>
      <c r="I49" s="10">
        <v>4377</v>
      </c>
    </row>
    <row r="50" spans="1:9">
      <c r="A50" s="28" t="s">
        <v>123</v>
      </c>
      <c r="B50" s="34" t="s">
        <v>87</v>
      </c>
      <c r="C50" s="33">
        <v>316</v>
      </c>
      <c r="D50" s="33">
        <v>355</v>
      </c>
      <c r="E50" s="33">
        <v>314</v>
      </c>
      <c r="F50" s="33">
        <v>163</v>
      </c>
      <c r="G50" s="33">
        <v>35</v>
      </c>
      <c r="H50" s="33">
        <v>12</v>
      </c>
      <c r="I50" s="33">
        <v>1195</v>
      </c>
    </row>
    <row r="51" spans="1:9">
      <c r="A51" s="35"/>
      <c r="B51" s="34" t="s">
        <v>89</v>
      </c>
      <c r="C51" s="33">
        <v>105</v>
      </c>
      <c r="D51" s="33">
        <v>180</v>
      </c>
      <c r="E51" s="33">
        <v>163</v>
      </c>
      <c r="F51" s="33">
        <v>136</v>
      </c>
      <c r="G51" s="33">
        <v>24</v>
      </c>
      <c r="H51" s="33">
        <v>0</v>
      </c>
      <c r="I51" s="33">
        <v>608</v>
      </c>
    </row>
    <row r="52" spans="1:9">
      <c r="A52" s="35"/>
      <c r="B52" s="34" t="s">
        <v>90</v>
      </c>
      <c r="C52" s="33">
        <v>108</v>
      </c>
      <c r="D52" s="33">
        <v>292</v>
      </c>
      <c r="E52" s="33">
        <v>199</v>
      </c>
      <c r="F52" s="33">
        <v>181</v>
      </c>
      <c r="G52" s="33">
        <v>25</v>
      </c>
      <c r="H52" s="33">
        <v>1</v>
      </c>
      <c r="I52" s="33">
        <v>806</v>
      </c>
    </row>
    <row r="53" spans="1:9">
      <c r="A53" s="35"/>
      <c r="B53" s="34" t="s">
        <v>92</v>
      </c>
      <c r="C53" s="33">
        <v>140</v>
      </c>
      <c r="D53" s="33">
        <v>273</v>
      </c>
      <c r="E53" s="33">
        <v>260</v>
      </c>
      <c r="F53" s="33">
        <v>214</v>
      </c>
      <c r="G53" s="33">
        <v>21</v>
      </c>
      <c r="H53" s="33">
        <v>1</v>
      </c>
      <c r="I53" s="33">
        <v>909</v>
      </c>
    </row>
    <row r="54" spans="1:9">
      <c r="A54" s="35"/>
      <c r="B54" s="34" t="s">
        <v>94</v>
      </c>
      <c r="C54" s="33">
        <v>103</v>
      </c>
      <c r="D54" s="33">
        <v>249</v>
      </c>
      <c r="E54" s="33">
        <v>188</v>
      </c>
      <c r="F54" s="33">
        <v>188</v>
      </c>
      <c r="G54" s="33">
        <v>26</v>
      </c>
      <c r="H54" s="33">
        <v>0</v>
      </c>
      <c r="I54" s="33">
        <v>754</v>
      </c>
    </row>
    <row r="55" spans="1:9">
      <c r="A55" s="35"/>
      <c r="B55" s="34" t="s">
        <v>96</v>
      </c>
      <c r="C55" s="33">
        <v>139</v>
      </c>
      <c r="D55" s="33">
        <v>224</v>
      </c>
      <c r="E55" s="33">
        <v>140</v>
      </c>
      <c r="F55" s="33">
        <v>155</v>
      </c>
      <c r="G55" s="33">
        <v>15</v>
      </c>
      <c r="H55" s="33">
        <v>6</v>
      </c>
      <c r="I55" s="33">
        <v>679</v>
      </c>
    </row>
    <row r="56" spans="1:9">
      <c r="A56" s="35"/>
      <c r="B56" s="34" t="s">
        <v>98</v>
      </c>
      <c r="C56" s="33">
        <v>52</v>
      </c>
      <c r="D56" s="33">
        <v>171</v>
      </c>
      <c r="E56" s="33">
        <v>124</v>
      </c>
      <c r="F56" s="33">
        <v>125</v>
      </c>
      <c r="G56" s="33">
        <v>9</v>
      </c>
      <c r="H56" s="33">
        <v>1</v>
      </c>
      <c r="I56" s="33">
        <v>482</v>
      </c>
    </row>
    <row r="57" spans="1:9">
      <c r="A57" s="31" t="s">
        <v>100</v>
      </c>
      <c r="B57" s="10"/>
      <c r="C57" s="32">
        <v>963</v>
      </c>
      <c r="D57" s="32">
        <v>1744</v>
      </c>
      <c r="E57" s="32">
        <v>1388</v>
      </c>
      <c r="F57" s="32">
        <v>1162</v>
      </c>
      <c r="G57" s="32">
        <v>155</v>
      </c>
      <c r="H57" s="32">
        <v>21</v>
      </c>
      <c r="I57" s="32">
        <v>5433</v>
      </c>
    </row>
    <row r="58" spans="1:9">
      <c r="A58" s="38" t="s">
        <v>101</v>
      </c>
      <c r="B58" s="11" t="s">
        <v>101</v>
      </c>
      <c r="C58" s="33">
        <v>16</v>
      </c>
      <c r="D58" s="33">
        <v>15</v>
      </c>
      <c r="E58" s="33">
        <v>14</v>
      </c>
      <c r="F58" s="33">
        <v>6</v>
      </c>
      <c r="G58" s="33">
        <v>0</v>
      </c>
      <c r="H58" s="33">
        <v>0</v>
      </c>
      <c r="I58" s="33">
        <v>51</v>
      </c>
    </row>
    <row r="59" spans="1:9">
      <c r="A59" s="32" t="s">
        <v>124</v>
      </c>
      <c r="B59" s="32"/>
      <c r="C59" s="32">
        <f>SUM(C7,C21,C29,C39,C49,C57,C58)</f>
        <v>11775</v>
      </c>
      <c r="D59" s="32">
        <f t="shared" ref="D59:I59" si="0">SUM(D7,D21,D29,D39,D49,D57,D58)</f>
        <v>15840</v>
      </c>
      <c r="E59" s="32">
        <f t="shared" si="0"/>
        <v>12645</v>
      </c>
      <c r="F59" s="32">
        <f t="shared" si="0"/>
        <v>7771</v>
      </c>
      <c r="G59" s="32">
        <f t="shared" si="0"/>
        <v>1046</v>
      </c>
      <c r="H59" s="32">
        <f t="shared" si="0"/>
        <v>162</v>
      </c>
      <c r="I59" s="32">
        <f t="shared" si="0"/>
        <v>49239</v>
      </c>
    </row>
  </sheetData>
  <mergeCells count="4">
    <mergeCell ref="A4:A5"/>
    <mergeCell ref="B4:B5"/>
    <mergeCell ref="C4:H4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Ilze Berzina</cp:lastModifiedBy>
  <dcterms:created xsi:type="dcterms:W3CDTF">2022-09-14T06:01:16Z</dcterms:created>
  <dcterms:modified xsi:type="dcterms:W3CDTF">2023-08-15T09:28:50Z</dcterms:modified>
</cp:coreProperties>
</file>