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38"/>
  <workbookPr filterPrivacy="1"/>
  <xr:revisionPtr revIDLastSave="0" documentId="13_ncr:1_{98F1A0D6-C5F2-4575-A98C-EADEB957AEB8}" xr6:coauthVersionLast="36" xr6:coauthVersionMax="36" xr10:uidLastSave="{00000000-0000-0000-0000-000000000000}"/>
  <bookViews>
    <workbookView showSheetTabs="0" xWindow="0" yWindow="0" windowWidth="16800" windowHeight="7760" xr2:uid="{00000000-000D-0000-FFFF-FFFF00000000}"/>
  </bookViews>
  <sheets>
    <sheet name="Programmas" sheetId="1" r:id="rId1"/>
    <sheet name="Austr_191" sheetId="23" r:id="rId2"/>
    <sheet name="Austr_192" sheetId="24" r:id="rId3"/>
    <sheet name="Austr_193" sheetId="25" r:id="rId4"/>
    <sheet name="Austr_194" sheetId="26" r:id="rId5"/>
    <sheet name="Austr_195" sheetId="27" r:id="rId6"/>
    <sheet name="LMC_191" sheetId="20" r:id="rId7"/>
    <sheet name="LMC_194" sheetId="21" r:id="rId8"/>
    <sheet name="LMC_195" sheetId="22" r:id="rId9"/>
    <sheet name="FIBRA_191" sheetId="15" r:id="rId10"/>
    <sheet name="FIBRA_192" sheetId="16" r:id="rId11"/>
    <sheet name="FIBRA_193" sheetId="17" r:id="rId12"/>
    <sheet name="FIBRA_194" sheetId="18" r:id="rId13"/>
    <sheet name="FIBRA_195" sheetId="19" r:id="rId14"/>
    <sheet name="BUTS_195" sheetId="12" r:id="rId15"/>
    <sheet name="BUTS_191" sheetId="13" r:id="rId16"/>
    <sheet name="BUTS_194" sheetId="14" r:id="rId17"/>
    <sheet name="Ozolaine_191" sheetId="4" r:id="rId18"/>
    <sheet name="Austrumvidzeme_191" sheetId="3" r:id="rId19"/>
    <sheet name="Zinatne_191" sheetId="5" r:id="rId20"/>
    <sheet name="Zinatne_194" sheetId="6" r:id="rId21"/>
    <sheet name="RCK_191" sheetId="7" r:id="rId22"/>
    <sheet name="RCK_192" sheetId="8" r:id="rId23"/>
    <sheet name="RCK_193" sheetId="9" r:id="rId24"/>
    <sheet name="RCK_194" sheetId="10" r:id="rId25"/>
    <sheet name="RCK_195" sheetId="11" r:id="rId26"/>
  </sheets>
  <definedNames>
    <definedName name="_xlnm._FilterDatabase" localSheetId="0" hidden="1">Programmas!$A$11:$K$115</definedName>
  </definedName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5" i="13" l="1"/>
  <c r="C21" i="13"/>
</calcChain>
</file>

<file path=xl/sharedStrings.xml><?xml version="1.0" encoding="utf-8"?>
<sst xmlns="http://schemas.openxmlformats.org/spreadsheetml/2006/main" count="2398" uniqueCount="1172">
  <si>
    <t>Nr.p.k.</t>
  </si>
  <si>
    <t>Programmas tēmu saraksts, 
iegūstamās prasmes</t>
  </si>
  <si>
    <t>Stundu skaits</t>
  </si>
  <si>
    <t>Apmācību īstenošanas vietas adrese**</t>
  </si>
  <si>
    <t>Pretendenta kontaktinformācija (kontakttālrunis, mājaslapas adrese, e-pasta adrese)</t>
  </si>
  <si>
    <t>Izsludinājuma numurs</t>
  </si>
  <si>
    <t>Izglītības iestādes nosaukums</t>
  </si>
  <si>
    <t>Apmācību īstenošanas vietas adrese aktīva līdz:</t>
  </si>
  <si>
    <t>Apmācību īstenošanas vietas iekļaušana sarakstā</t>
  </si>
  <si>
    <t>Administratīvā teritorija (novads, pilsēta / pagasts)</t>
  </si>
  <si>
    <t>Adrese (iela, mājas Nr.)</t>
  </si>
  <si>
    <t>Apmācību pieejamība personām ar īpašām vajadzībām
(norādīt ciparu (-us): 
1 - ar redzes traucējumiem;
2 - ar dzirdes traucējumiem; 
3 - ar kustību traucējumiem.</t>
  </si>
  <si>
    <t>Cēsu novads, Cēsis</t>
  </si>
  <si>
    <t>dibinātāja īpašums</t>
  </si>
  <si>
    <t>Daugavpils</t>
  </si>
  <si>
    <t>Ludzas novads, Malnavas pagasts</t>
  </si>
  <si>
    <t>Rīga</t>
  </si>
  <si>
    <t>31.12.2023.</t>
  </si>
  <si>
    <t>Liepāja</t>
  </si>
  <si>
    <t>Ludzas novads, Ludza</t>
  </si>
  <si>
    <t>Madonas novads, Madona</t>
  </si>
  <si>
    <t>Rēzekne</t>
  </si>
  <si>
    <t>Rēzeknes novads, Viļāni</t>
  </si>
  <si>
    <t>31.12.2025.</t>
  </si>
  <si>
    <t>Varšavas iela 24</t>
  </si>
  <si>
    <t>1,2,3</t>
  </si>
  <si>
    <t>Jēkabpils novads, Jēkabpils</t>
  </si>
  <si>
    <t>Kalna iela 8</t>
  </si>
  <si>
    <t>Atbrīvošanas aleja 94A, Rēzekne; 28817083; www.mcfibra.lv; fibra@inbox.lv</t>
  </si>
  <si>
    <t>Saules iela 38</t>
  </si>
  <si>
    <t>31.12.2030.</t>
  </si>
  <si>
    <t>Mihoelsa iela  43</t>
  </si>
  <si>
    <t>Jelgava</t>
  </si>
  <si>
    <t>Jūrmala</t>
  </si>
  <si>
    <t>Krāslavas novads, Dagda</t>
  </si>
  <si>
    <t>Krāslavas novads, Krāslava</t>
  </si>
  <si>
    <t>Raiņa iela 13</t>
  </si>
  <si>
    <t>P.Miglinīka iela 34a</t>
  </si>
  <si>
    <t>Preiļu novads, Preiļi</t>
  </si>
  <si>
    <t>Kooperatīvā iela 6</t>
  </si>
  <si>
    <t>Atbrīvošanas aleja 94A</t>
  </si>
  <si>
    <t>31.12.2032.</t>
  </si>
  <si>
    <t>Lāčplēša iela 125</t>
  </si>
  <si>
    <t>31.12.2029.</t>
  </si>
  <si>
    <t>Kuldīgas novads, Kuldīga</t>
  </si>
  <si>
    <t>Kalna iela 19</t>
  </si>
  <si>
    <t>18.novembra iela 35</t>
  </si>
  <si>
    <t>Saldus novads, Saldus</t>
  </si>
  <si>
    <t>31.12.2027.</t>
  </si>
  <si>
    <t>Rīgas iela 7</t>
  </si>
  <si>
    <t>27.12.2030.</t>
  </si>
  <si>
    <t>Talsu novads, Talsi</t>
  </si>
  <si>
    <t>Dobeles novads, Dobele</t>
  </si>
  <si>
    <t>Limbažu novads, Limbaži</t>
  </si>
  <si>
    <t>Tukuma novads, Tukums</t>
  </si>
  <si>
    <t>Ventspils</t>
  </si>
  <si>
    <t>Balvu novads, Balvi</t>
  </si>
  <si>
    <t>Balvu novads, Viļaka</t>
  </si>
  <si>
    <t>Jāņa iela 5</t>
  </si>
  <si>
    <t xml:space="preserve">Mob.tel. 29569793, www.mczinatne.lv,  mczinatne@mczinatne.lv </t>
  </si>
  <si>
    <t>Ludzas novads, Kārsava</t>
  </si>
  <si>
    <t>Rēzeknes novads, Pušas pagasts</t>
  </si>
  <si>
    <t>Rēzeknes novads, Viļānu pagasts</t>
  </si>
  <si>
    <t>Alūksnes novads, Alūksne</t>
  </si>
  <si>
    <t>Pils iela 21</t>
  </si>
  <si>
    <t>Brīvības iela 47</t>
  </si>
  <si>
    <t>Gulbenes novads, Gulbene</t>
  </si>
  <si>
    <t>Ābeļu iela 8</t>
  </si>
  <si>
    <t>Jāņa iela 4</t>
  </si>
  <si>
    <t>Nākotnes iela 2</t>
  </si>
  <si>
    <t>30.09.2025.</t>
  </si>
  <si>
    <t>Aizkraukles novads, Aizkraukle</t>
  </si>
  <si>
    <t>Meža iela 7</t>
  </si>
  <si>
    <t>Dobeles novads, Auce</t>
  </si>
  <si>
    <t>Raiņa iela 25</t>
  </si>
  <si>
    <t>1,2,3,</t>
  </si>
  <si>
    <t>N.Rancāna iela 23A, Rēzekne, LV-4601, t.26430483,   www.mc-austrumi.lv, macibu.austrumi@inbox.lv</t>
  </si>
  <si>
    <t>Celtnieku iela 2</t>
  </si>
  <si>
    <t>Raiņa iela 14A</t>
  </si>
  <si>
    <t>1,2,</t>
  </si>
  <si>
    <t>Rūpniecības iela 20</t>
  </si>
  <si>
    <t>Smiltenes novads, Smiltene</t>
  </si>
  <si>
    <t>Valkas novads, Valka</t>
  </si>
  <si>
    <t>Valmieras novads, Valmiera</t>
  </si>
  <si>
    <t>Ludzas novads, Istras pagasts</t>
  </si>
  <si>
    <t>Ludzas novads, Pasienes pagasts</t>
  </si>
  <si>
    <t>Ludzas novads, Rundēnu pagasts</t>
  </si>
  <si>
    <t>Rēzeknes novads, Silmalas pagasts</t>
  </si>
  <si>
    <t>Bauskas novads, Bauska</t>
  </si>
  <si>
    <t>30.04.2025.</t>
  </si>
  <si>
    <t>Kungu iela 9</t>
  </si>
  <si>
    <t>Līvānu novads, Līvāni</t>
  </si>
  <si>
    <t>Ogres novads, Ogre</t>
  </si>
  <si>
    <t>Bauskas novads, Rundāles pagasts</t>
  </si>
  <si>
    <t>Tukuma novads, Kandavas pagasts</t>
  </si>
  <si>
    <t>1,2, 3</t>
  </si>
  <si>
    <t>26555503, www.austrumvidzeme.lv, gbvj@inbox.lv</t>
  </si>
  <si>
    <t>31.12.2034.</t>
  </si>
  <si>
    <t>Brīvības iela 55</t>
  </si>
  <si>
    <t>29167198, www.austrumvidzeme.lv, av.balvi@inbox.lv</t>
  </si>
  <si>
    <t>31.01.2030.</t>
  </si>
  <si>
    <t>Ozolu iela 1</t>
  </si>
  <si>
    <t>Brīvības iela 208</t>
  </si>
  <si>
    <t>28684297, www.austrumvidzeme.lv, gramane@inbox.lv</t>
  </si>
  <si>
    <t>Zaļā iela 6-46</t>
  </si>
  <si>
    <t>29473667, www.austrumvidzeme.lv, autoskolalivani@inbox.lv</t>
  </si>
  <si>
    <t>31.12.2038.</t>
  </si>
  <si>
    <t>Zaļā iela 6-47</t>
  </si>
  <si>
    <t>25996963, www.austrumvidzeme.lv, kadmia@inbox.lv</t>
  </si>
  <si>
    <t>Daugavpils ielā 34</t>
  </si>
  <si>
    <t>Latgales iela 20</t>
  </si>
  <si>
    <t>26445987, www.austrumvidzeme.lv, biruta.bux@inbox.lv</t>
  </si>
  <si>
    <t>29569793, www.austrumvidzeme.lv, inese.kukule@mczinatne.lv</t>
  </si>
  <si>
    <t>31.12.2028.</t>
  </si>
  <si>
    <t>Siguldas novads, Sigulda</t>
  </si>
  <si>
    <t>Ogres novads, Tīnūžu pagasts</t>
  </si>
  <si>
    <t>Aizkraukles novads, Aiviekstes pagasts</t>
  </si>
  <si>
    <t>Aizkraukles novads, Aizkraukles pagasts</t>
  </si>
  <si>
    <t>Aizkraukles novads, Bebru pagasts</t>
  </si>
  <si>
    <t>Aizkraukles novads, Daudzeses pagasts</t>
  </si>
  <si>
    <t>Aizkraukles novads, Iršu pagasts</t>
  </si>
  <si>
    <t>Aizkraukles novads, Jaunjelgavas pagasts</t>
  </si>
  <si>
    <t>Aizkraukles novads, Jaunjelgava</t>
  </si>
  <si>
    <t>Aizkraukles novads, Klintaines pagasts</t>
  </si>
  <si>
    <t>Aizkraukles novads, Kokneses pagasts</t>
  </si>
  <si>
    <t>Aizkraukles novads, Koknese</t>
  </si>
  <si>
    <t>Aizkraukles novads, Mazalves pagasts</t>
  </si>
  <si>
    <t>Aizkraukles novads, Neretas pagasts</t>
  </si>
  <si>
    <t>Aizkraukles novads, Pilskalnes pagasts</t>
  </si>
  <si>
    <t>Aizkraukles novads, Pļaviņas</t>
  </si>
  <si>
    <t>Aizkraukles novads, Seces pagasts</t>
  </si>
  <si>
    <t>Aizkraukles novads, Sērenes pagasts</t>
  </si>
  <si>
    <t>Aizkraukles novads, Skrīveru pagasts</t>
  </si>
  <si>
    <t>Aizkraukles novads, Staburaga pagasts</t>
  </si>
  <si>
    <t>Aizkraukles novads, Sunākstes pagasts</t>
  </si>
  <si>
    <t>Aizkraukles novads, Vietalvas pagasts</t>
  </si>
  <si>
    <t>Aizkraukles novads, Zalves pagasts</t>
  </si>
  <si>
    <t>Alūksnes novads, Alsviķu pagasts</t>
  </si>
  <si>
    <t>Alūksnes novads, Annas pagasts</t>
  </si>
  <si>
    <t>Alūksnes novads, Ilzenes pagasts</t>
  </si>
  <si>
    <t>Alūksnes novads, Jaunalūksnes pagasts</t>
  </si>
  <si>
    <t>Alūksnes novads, Jaunannas pagasts</t>
  </si>
  <si>
    <t>Alūksnes novads, Jaunlaicenes pagasts</t>
  </si>
  <si>
    <t>Alūksnes novads, Kalncempju pagasts</t>
  </si>
  <si>
    <t>Alūksnes novads, Liepnas pagasts</t>
  </si>
  <si>
    <t>Alūksnes novads, Malienas pagasts</t>
  </si>
  <si>
    <t>Alūksnes novads, Mālupes pagasts</t>
  </si>
  <si>
    <t>Alūksnes novads, Mārkalnes pagasts</t>
  </si>
  <si>
    <t>Alūksnes novads, Pededzes pagasts</t>
  </si>
  <si>
    <t>Alūksnes novads, Veclaicenes pagasts</t>
  </si>
  <si>
    <t>Alūksnes novads, Zeltiņu pagasts</t>
  </si>
  <si>
    <t>Alūksnes novads, Ziemera pagasts</t>
  </si>
  <si>
    <t>Augšdaugavas novads, Ambeļu pagasts</t>
  </si>
  <si>
    <t>Augšdaugavas novads, Bebrenes pagasts</t>
  </si>
  <si>
    <t>Augšdaugavas novads, Biķernieku pagasts</t>
  </si>
  <si>
    <t>Augšdaugavas novads, Demenes pagasts</t>
  </si>
  <si>
    <t>Augšdaugavas novads, Dubnas pagasts</t>
  </si>
  <si>
    <t>Augšdaugavas novads, Dvietes pagasts</t>
  </si>
  <si>
    <t>Augšdaugavas novads, Eglaines pagasts</t>
  </si>
  <si>
    <t>Augšdaugavas novads, Ilūkste</t>
  </si>
  <si>
    <t>Augšdaugavas novads, Kalkūnes pagasts</t>
  </si>
  <si>
    <t>Augšdaugavas novads, Kalupes pagasts</t>
  </si>
  <si>
    <t>Augšdaugavas novads, Laucesas pagasts</t>
  </si>
  <si>
    <t>Augšdaugavas novads, Līksnas pagasts</t>
  </si>
  <si>
    <t>Augšdaugavas novads, Maļinovas pagasts</t>
  </si>
  <si>
    <t>Augšdaugavas novads, Medumu pagasts</t>
  </si>
  <si>
    <t>Augšdaugavas novads, Naujenes pagasts</t>
  </si>
  <si>
    <t>Augšdaugavas novads, Nīcgales pagasts</t>
  </si>
  <si>
    <t>Augšdaugavas novads, Pilskalnes pagasts</t>
  </si>
  <si>
    <t>Augšdaugavas novads, Prodes pagasts</t>
  </si>
  <si>
    <t>Augšdaugavas novads, Salienas pagasts</t>
  </si>
  <si>
    <t>Augšdaugavas novads, Skrudalienas pagasts</t>
  </si>
  <si>
    <t>Augšdaugavas novads, Subate</t>
  </si>
  <si>
    <t>Augšdaugavas novads, Sventes pagasts</t>
  </si>
  <si>
    <t>Augšdaugavas novads, Šēderes pagasts</t>
  </si>
  <si>
    <t>Augšdaugavas novads, Tabores pagasts</t>
  </si>
  <si>
    <t>Augšdaugavas novads, Vaboles pagasts</t>
  </si>
  <si>
    <t>Augšdaugavas novads, Vecsalienas pagasts</t>
  </si>
  <si>
    <t>Augšdaugavas novads, Višķu pagasts</t>
  </si>
  <si>
    <t>Ādažu novads, Ādažu pagasts</t>
  </si>
  <si>
    <t>Ādažu novads, Carnikavas pagasts</t>
  </si>
  <si>
    <t>Balvu novads, Baltinavas pagasts</t>
  </si>
  <si>
    <t>Balvu novads, Balvu pagasts</t>
  </si>
  <si>
    <t>Balvu novads, Bērzkalnes pagasts</t>
  </si>
  <si>
    <t>Balvu novads, Bērzpils pagasts</t>
  </si>
  <si>
    <t>Balvu novads, Briežuciema pagasts</t>
  </si>
  <si>
    <t>Balvu novads, Krišjāņu pagasts</t>
  </si>
  <si>
    <t>Balvu novads, Kubulu pagasts</t>
  </si>
  <si>
    <t>Balvu novads, Kupravas pagasts</t>
  </si>
  <si>
    <t>Balvu novads, Lazdukalna pagasts</t>
  </si>
  <si>
    <t>Balvu novads, Lazdulejas pagasts</t>
  </si>
  <si>
    <t>Balvu novads, Medņevas pagasts</t>
  </si>
  <si>
    <t>Balvu novads, Rugāju pagasts</t>
  </si>
  <si>
    <t>Balvu novads, Susāju pagasts</t>
  </si>
  <si>
    <t>Balvu novads, Šķilbēnu pagasts</t>
  </si>
  <si>
    <t>Balvu novads, Tilžas pagasts</t>
  </si>
  <si>
    <t>Balvu novads, Vectilžas pagasts</t>
  </si>
  <si>
    <t>Balvu novads, Vecumu pagasts</t>
  </si>
  <si>
    <t>Balvu novads, Vīksnas pagasts</t>
  </si>
  <si>
    <t>Balvu novads, Žīguru pagasts</t>
  </si>
  <si>
    <t>Bauskas novads, Bārbeles pagasts</t>
  </si>
  <si>
    <t>Bauskas novads, Brunavas pagasts</t>
  </si>
  <si>
    <t>Bauskas novads, Ceraukstes pagasts</t>
  </si>
  <si>
    <t>Bauskas novads, Codes pagasts</t>
  </si>
  <si>
    <t>Bauskas novads, Dāviņu pagasts</t>
  </si>
  <si>
    <t>Bauskas novads, Gailīšu pagasts</t>
  </si>
  <si>
    <t>Bauskas novads, Iecavas pagasts</t>
  </si>
  <si>
    <t>Bauskas novads, Iecava</t>
  </si>
  <si>
    <t>Bauskas novads, Īslīces pagasts</t>
  </si>
  <si>
    <t>Bauskas novads, Kurmenes pagasts</t>
  </si>
  <si>
    <t>Bauskas novads, Mežotnes pagasts</t>
  </si>
  <si>
    <t>Bauskas novads, Skaistkalnes pagasts</t>
  </si>
  <si>
    <t>Bauskas novads, Stelpes pagasts</t>
  </si>
  <si>
    <t>Bauskas novads, Svitenes pagasts</t>
  </si>
  <si>
    <t>Bauskas novads, Valles pagasts</t>
  </si>
  <si>
    <t>Bauskas novads, Vecsaules pagasts</t>
  </si>
  <si>
    <t>Bauskas novads, Vecumnieku pagasts</t>
  </si>
  <si>
    <t>Bauskas novads, Viesturu pagasts</t>
  </si>
  <si>
    <t>Cēsu novads, Amatas pagasts</t>
  </si>
  <si>
    <t>Cēsu novads, Drabešu pagasts</t>
  </si>
  <si>
    <t>Cēsu novads, Dzērbenes pagasts</t>
  </si>
  <si>
    <t>Cēsu novads, Inešu pagasts</t>
  </si>
  <si>
    <t>Cēsu novads, Jaunpiebalgas pagasts</t>
  </si>
  <si>
    <t>Cēsu novads, Kaives pagasts</t>
  </si>
  <si>
    <t>Cēsu novads, Liepas pagasts</t>
  </si>
  <si>
    <t>Cēsu novads, Līgatnes pagasts</t>
  </si>
  <si>
    <t>Cēsu novads, Līgatne</t>
  </si>
  <si>
    <t>Cēsu novads, Mārsnēnu pagasts</t>
  </si>
  <si>
    <t>Cēsu novads, Nītaures pagasts</t>
  </si>
  <si>
    <t>Cēsu novads, Priekuļu pagasts</t>
  </si>
  <si>
    <t>Cēsu novads, Raiskuma pagasts</t>
  </si>
  <si>
    <t>Cēsu novads, Skujenes pagasts</t>
  </si>
  <si>
    <t>Cēsu novads, Stalbes pagasts</t>
  </si>
  <si>
    <t>Cēsu novads, Straupes pagasts</t>
  </si>
  <si>
    <t>Cēsu novads, Taurenes pagasts</t>
  </si>
  <si>
    <t>Cēsu novads, Vaives pagasts</t>
  </si>
  <si>
    <t>Cēsu novads, Vecpiebalgas pagasts</t>
  </si>
  <si>
    <t>Cēsu novads, Veselavas pagasts</t>
  </si>
  <si>
    <t>Cēsu novads, Zaubes pagasts</t>
  </si>
  <si>
    <t>Cēsu novads, Zosēnu pagasts</t>
  </si>
  <si>
    <t>Dienvidkurzemes novads, Aizputes pagasts</t>
  </si>
  <si>
    <t>Dienvidkurzemes novads, Aizpute</t>
  </si>
  <si>
    <t>Dienvidkurzemes novads, Bārtas pagasts</t>
  </si>
  <si>
    <t>Dienvidkurzemes novads, Bunkas pagasts</t>
  </si>
  <si>
    <t>Dienvidkurzemes novads, Cīravas pagasts</t>
  </si>
  <si>
    <t>Dienvidkurzemes novads, Dunalkas pagasts</t>
  </si>
  <si>
    <t>Dienvidkurzemes novads, Dunikas pagasts</t>
  </si>
  <si>
    <t>Dienvidkurzemes novads, Durbes pagasts</t>
  </si>
  <si>
    <t>Dienvidkurzemes novads, Durbe</t>
  </si>
  <si>
    <t>Dienvidkurzemes novads, Embūtes pagasts</t>
  </si>
  <si>
    <t>Dienvidkurzemes novads, Gaviezes pagasts</t>
  </si>
  <si>
    <t>Dienvidkurzemes novads, Gramzdas pagasts</t>
  </si>
  <si>
    <t>Dienvidkurzemes novads, Grobiņas pagasts</t>
  </si>
  <si>
    <t>Dienvidkurzemes novads, Grobiņa</t>
  </si>
  <si>
    <t>Dienvidkurzemes novads, Kalētu pagasts</t>
  </si>
  <si>
    <t>Dienvidkurzemes novads, Kalvenes pagasts</t>
  </si>
  <si>
    <t>Dienvidkurzemes novads, Kazdangas pagasts</t>
  </si>
  <si>
    <t>Dienvidkurzemes novads, Lažas pagasts</t>
  </si>
  <si>
    <t>Dienvidkurzemes novads, Medzes pagasts</t>
  </si>
  <si>
    <t>Dienvidkurzemes novads, Nīcas pagasts</t>
  </si>
  <si>
    <t>Dienvidkurzemes novads, Otaņķu pagasts</t>
  </si>
  <si>
    <t>Dienvidkurzemes novads, Pāvilosta</t>
  </si>
  <si>
    <t>Dienvidkurzemes novads, Priekules pagasts</t>
  </si>
  <si>
    <t>Dienvidkurzemes novads, Priekule</t>
  </si>
  <si>
    <t>Dienvidkurzemes novads, Rucavas pagasts</t>
  </si>
  <si>
    <t>Dienvidkurzemes novads, Sakas pagasts</t>
  </si>
  <si>
    <t>Dienvidkurzemes novads, Tadaiķu pagasts</t>
  </si>
  <si>
    <t>Dienvidkurzemes novads, Vaiņodes pagasts</t>
  </si>
  <si>
    <t>Dienvidkurzemes novads, Vecpils pagasts</t>
  </si>
  <si>
    <t>Dienvidkurzemes novads, Vērgales pagasts</t>
  </si>
  <si>
    <t>Dienvidkurzemes novads, Virgas pagasts</t>
  </si>
  <si>
    <t>Dobeles novads, Annenieku pagasts</t>
  </si>
  <si>
    <t>Dobeles novads, Augstkalnes pagasts</t>
  </si>
  <si>
    <t>Dobeles novads, Auru pagasts</t>
  </si>
  <si>
    <t>Dobeles novads, Bēnes pagasts</t>
  </si>
  <si>
    <t>Dobeles novads, Bērzes pagasts</t>
  </si>
  <si>
    <t>Dobeles novads, Bikstu pagasts</t>
  </si>
  <si>
    <t>Dobeles novads, Bukaišu pagasts</t>
  </si>
  <si>
    <t>Dobeles novads, Dobeles pagasts</t>
  </si>
  <si>
    <t>Dobeles novads, Īles pagasts</t>
  </si>
  <si>
    <t>Dobeles novads, Jaunbērzes pagasts</t>
  </si>
  <si>
    <t>Dobeles novads, Krimūnu pagasts</t>
  </si>
  <si>
    <t>Dobeles novads, Lielauces pagasts</t>
  </si>
  <si>
    <t>Dobeles novads, Naudītes pagasts</t>
  </si>
  <si>
    <t>Dobeles novads, Penkules pagasts</t>
  </si>
  <si>
    <t>Dobeles novads, Tērvetes pagasts</t>
  </si>
  <si>
    <t>Dobeles novads, Ukru pagasts</t>
  </si>
  <si>
    <t>Dobeles novads, Vecauces pagasts</t>
  </si>
  <si>
    <t>Dobeles novads, Vītiņu pagasts</t>
  </si>
  <si>
    <t>Dobeles novads, Zebrenes pagasts</t>
  </si>
  <si>
    <t>Gulbenes novads, Beļavas pagasts</t>
  </si>
  <si>
    <t>Gulbenes novads, Daukstu pagasts</t>
  </si>
  <si>
    <t>Gulbenes novads, Druvienas pagasts</t>
  </si>
  <si>
    <t>Gulbenes novads, Galgauskas pagasts</t>
  </si>
  <si>
    <t>Gulbenes novads, Jaungulbenes pagasts</t>
  </si>
  <si>
    <t>Gulbenes novads, Lejasciema pagasts</t>
  </si>
  <si>
    <t>Gulbenes novads, Litenes pagasts</t>
  </si>
  <si>
    <t>Gulbenes novads, Lizuma pagasts</t>
  </si>
  <si>
    <t>Gulbenes novads, Līgo pagasts</t>
  </si>
  <si>
    <t>Gulbenes novads, Rankas pagasts</t>
  </si>
  <si>
    <t>Gulbenes novads, Stāmerienas pagasts</t>
  </si>
  <si>
    <t>Gulbenes novads, Stradu pagasts</t>
  </si>
  <si>
    <t>Gulbenes novads, Tirzas pagasts</t>
  </si>
  <si>
    <t>Jelgavas novads, Cenu pagasts</t>
  </si>
  <si>
    <t>Jelgavas novads, Elejas pagasts</t>
  </si>
  <si>
    <t>Jelgavas novads, Glūdas pagasts</t>
  </si>
  <si>
    <t>Jelgavas novads, Jaunsvirlaukas pagasts</t>
  </si>
  <si>
    <t>Jelgavas novads, Kalnciema pagasts</t>
  </si>
  <si>
    <t>Jelgavas novads, Lielplatones pagasts</t>
  </si>
  <si>
    <t>Jelgavas novads, Līvbērzes pagasts</t>
  </si>
  <si>
    <t>Jelgavas novads, Ozolnieku pagasts</t>
  </si>
  <si>
    <t>Jelgavas novads, Platones pagasts</t>
  </si>
  <si>
    <t>Jelgavas novads, Salgales pagasts</t>
  </si>
  <si>
    <t>Jelgavas novads, Sesavas pagasts</t>
  </si>
  <si>
    <t>Jelgavas novads, Svētes pagasts</t>
  </si>
  <si>
    <t>Jelgavas novads, Valgundes pagasts</t>
  </si>
  <si>
    <t>Jelgavas novads, Vilces pagasts</t>
  </si>
  <si>
    <t>Jelgavas novads, Vircavas pagasts</t>
  </si>
  <si>
    <t>Jelgavas novads, Zaļenieku pagasts</t>
  </si>
  <si>
    <t>Jēkabpils novads, Aknīstes pagasts</t>
  </si>
  <si>
    <t>Jēkabpils novads, Aknīste</t>
  </si>
  <si>
    <t>Jēkabpils novads, Asares pagasts</t>
  </si>
  <si>
    <t>Jēkabpils novads, Atašienes pagasts</t>
  </si>
  <si>
    <t>Jēkabpils novads, Ābeļu pagasts</t>
  </si>
  <si>
    <t>Jēkabpils novads, Dignājas pagasts</t>
  </si>
  <si>
    <t>Jēkabpils novads, Dunavas pagasts</t>
  </si>
  <si>
    <t>Jēkabpils novads, Elkšņu pagasts</t>
  </si>
  <si>
    <t>Jēkabpils novads, Gārsenes pagasts</t>
  </si>
  <si>
    <t>Jēkabpils novads, Kalna pagasts</t>
  </si>
  <si>
    <t>Jēkabpils novads, Krustpils pagasts</t>
  </si>
  <si>
    <t>Jēkabpils novads, Kūku pagasts</t>
  </si>
  <si>
    <t>Jēkabpils novads, Leimaņu pagasts</t>
  </si>
  <si>
    <t>Jēkabpils novads, Mežāres pagasts</t>
  </si>
  <si>
    <t>Jēkabpils novads, Rites pagasts</t>
  </si>
  <si>
    <t>Jēkabpils novads, Rubenes pagasts</t>
  </si>
  <si>
    <t>Jēkabpils novads, Salas pagasts</t>
  </si>
  <si>
    <t>Jēkabpils novads, Saukas pagasts</t>
  </si>
  <si>
    <t>Jēkabpils novads, Sēlpils pagasts</t>
  </si>
  <si>
    <t>Jēkabpils novads, Variešu pagasts</t>
  </si>
  <si>
    <t>Jēkabpils novads, Viesītes pagasts</t>
  </si>
  <si>
    <t>Jēkabpils novads, Viesīte</t>
  </si>
  <si>
    <t>Jēkabpils novads, Vīpes pagasts</t>
  </si>
  <si>
    <t>Jēkabpils novads, Zasas pagasts</t>
  </si>
  <si>
    <t>Krāslavas novads, Andrupenes pagasts</t>
  </si>
  <si>
    <t>Krāslavas novads, Andzeļu pagasts</t>
  </si>
  <si>
    <t>Krāslavas novads, Asūnes pagasts</t>
  </si>
  <si>
    <t>Krāslavas novads, Aulejas pagasts</t>
  </si>
  <si>
    <t>Krāslavas novads, Bērziņu pagasts</t>
  </si>
  <si>
    <t>Krāslavas novads, Dagdas pagasts</t>
  </si>
  <si>
    <t>Krāslavas novads, Ezernieku pagasts</t>
  </si>
  <si>
    <t>Krāslavas novads, Grāveru pagasts</t>
  </si>
  <si>
    <t>Krāslavas novads, Indras pagasts</t>
  </si>
  <si>
    <t>Krāslavas novads, Izvaltas pagasts</t>
  </si>
  <si>
    <t>Krāslavas novads, Kalniešu pagasts</t>
  </si>
  <si>
    <t>Krāslavas novads, Kaplavas pagasts</t>
  </si>
  <si>
    <t>Krāslavas novads, Kastuļinas pagasts</t>
  </si>
  <si>
    <t>Krāslavas novads, Kombuļu pagasts</t>
  </si>
  <si>
    <t>Krāslavas novads, Konstantinovas pagasts</t>
  </si>
  <si>
    <t>Krāslavas novads, Krāslavas pagasts</t>
  </si>
  <si>
    <t>Krāslavas novads, Ķepovas pagasts</t>
  </si>
  <si>
    <t>Krāslavas novads, Piedrujas pagasts</t>
  </si>
  <si>
    <t>Krāslavas novads, Robežnieku pagasts</t>
  </si>
  <si>
    <t>Krāslavas novads, Skaistas pagasts</t>
  </si>
  <si>
    <t>Krāslavas novads, Svariņu pagasts</t>
  </si>
  <si>
    <t>Krāslavas novads, Šķaunes pagasts</t>
  </si>
  <si>
    <t>Krāslavas novads, Šķeltovas pagasts</t>
  </si>
  <si>
    <t>Krāslavas novads, Ūdrīšu pagasts</t>
  </si>
  <si>
    <t>Kuldīgas novads, Alsungas pagasts</t>
  </si>
  <si>
    <t>Kuldīgas novads, Ēdoles pagasts</t>
  </si>
  <si>
    <t>Kuldīgas novads, Gudenieku pagasts</t>
  </si>
  <si>
    <t>Kuldīgas novads, Īvandes pagasts</t>
  </si>
  <si>
    <t>Kuldīgas novads, Kabiles pagasts</t>
  </si>
  <si>
    <t>Kuldīgas novads, Kurmāles pagasts</t>
  </si>
  <si>
    <t>Kuldīgas novads, Laidu pagasts</t>
  </si>
  <si>
    <t>Kuldīgas novads, Nīkrāces pagasts</t>
  </si>
  <si>
    <t>Kuldīgas novads, Padures pagasts</t>
  </si>
  <si>
    <t>Kuldīgas novads, Pelču pagasts</t>
  </si>
  <si>
    <t>Kuldīgas novads, Raņķu pagasts</t>
  </si>
  <si>
    <t>Kuldīgas novads, Rendas pagasts</t>
  </si>
  <si>
    <t>Kuldīgas novads, Rudbāržu pagasts</t>
  </si>
  <si>
    <t>Kuldīgas novads, Rumbas pagasts</t>
  </si>
  <si>
    <t>Kuldīgas novads, Skrundas pagasts</t>
  </si>
  <si>
    <t>Kuldīgas novads, Skrunda</t>
  </si>
  <si>
    <t>Kuldīgas novads, Snēpeles pagasts</t>
  </si>
  <si>
    <t>Kuldīgas novads, Turlavas pagasts</t>
  </si>
  <si>
    <t>Kuldīgas novads, Vārmes pagasts</t>
  </si>
  <si>
    <t>Ķekavas novads, Baldones pagasts</t>
  </si>
  <si>
    <t>Ķekavas novads, Baldone</t>
  </si>
  <si>
    <t>Ķekavas novads, Baloži</t>
  </si>
  <si>
    <t>Ķekavas novads, Daugmales pagasts</t>
  </si>
  <si>
    <t>Ķekavas novads, Ķekavas pagasts</t>
  </si>
  <si>
    <t>Limbažu novads, Ainažu pagasts</t>
  </si>
  <si>
    <t>Limbažu novads, Ainaži</t>
  </si>
  <si>
    <t>Limbažu novads, Alojas pagasts</t>
  </si>
  <si>
    <t>Limbažu novads, Aloja</t>
  </si>
  <si>
    <t>Limbažu novads, Braslavas pagasts</t>
  </si>
  <si>
    <t>Limbažu novads, Brīvzemnieku pagasts</t>
  </si>
  <si>
    <t>Limbažu novads, Katvaru pagasts</t>
  </si>
  <si>
    <t>Limbažu novads, Liepupes pagasts</t>
  </si>
  <si>
    <t>Limbažu novads, Limbažu pagasts</t>
  </si>
  <si>
    <t>Limbažu novads, Pāles pagasts</t>
  </si>
  <si>
    <t>Limbažu novads, Salacgrīvas pagasts</t>
  </si>
  <si>
    <t>Limbažu novads, Salacgrīva</t>
  </si>
  <si>
    <t>Limbažu novads, Skultes pagasts</t>
  </si>
  <si>
    <t>Limbažu novads, Staiceles pagasts</t>
  </si>
  <si>
    <t>Limbažu novads, Staicele</t>
  </si>
  <si>
    <t>Limbažu novads, Umurgas pagasts</t>
  </si>
  <si>
    <t>Limbažu novads, Vidrižu pagasts</t>
  </si>
  <si>
    <t>Limbažu novads, Viļķenes pagasts</t>
  </si>
  <si>
    <t>Līvānu novads, Jersikas pagasts</t>
  </si>
  <si>
    <t>Līvānu novads, Rožupes pagasts</t>
  </si>
  <si>
    <t>Līvānu novads, Rudzātu pagasts</t>
  </si>
  <si>
    <t>Līvānu novads, Sutru pagasts</t>
  </si>
  <si>
    <t>Līvānu novads, Turku pagasts</t>
  </si>
  <si>
    <t>Ludzas novads, Blontu pagasts</t>
  </si>
  <si>
    <t>Ludzas novads, Briģu pagasts</t>
  </si>
  <si>
    <t>Ludzas novads, Ciblas pagasts</t>
  </si>
  <si>
    <t>Ludzas novads, Cirmas pagasts</t>
  </si>
  <si>
    <t>Ludzas novads, Goliševas pagasts</t>
  </si>
  <si>
    <t>Ludzas novads, Isnaudas pagasts</t>
  </si>
  <si>
    <t>Ludzas novads, Lauderu pagasts</t>
  </si>
  <si>
    <t>Ludzas novads, Līdumnieku pagasts</t>
  </si>
  <si>
    <t>Ludzas novads, Mežvidu pagasts</t>
  </si>
  <si>
    <t>Ludzas novads, Mērdzenes pagasts</t>
  </si>
  <si>
    <t>Ludzas novads, Nirzas pagasts</t>
  </si>
  <si>
    <t>Ludzas novads, Ņukšu pagasts</t>
  </si>
  <si>
    <t>Ludzas novads, Pildas pagasts</t>
  </si>
  <si>
    <t>Ludzas novads, Pureņu pagasts</t>
  </si>
  <si>
    <t>Ludzas novads, Pušmucovas pagasts</t>
  </si>
  <si>
    <t>Ludzas novads, Salnavas pagasts</t>
  </si>
  <si>
    <t>Ludzas novads, Zaļesjes pagasts</t>
  </si>
  <si>
    <t>Ludzas novads, Zilupe</t>
  </si>
  <si>
    <t>Ludzas novads, Zvirgzdenes pagasts</t>
  </si>
  <si>
    <t>Madonas novads, Aronas pagasts</t>
  </si>
  <si>
    <t>Madonas novads, Barkavas pagasts</t>
  </si>
  <si>
    <t>Madonas novads, Bērzaunes pagasts</t>
  </si>
  <si>
    <t>Madonas novads, Cesvaines pagasts</t>
  </si>
  <si>
    <t>Madonas novads, Cesvaine</t>
  </si>
  <si>
    <t>Madonas novads, Dzelzavas pagasts</t>
  </si>
  <si>
    <t>Madonas novads, Ērgļu pagasts</t>
  </si>
  <si>
    <t>Madonas novads, Indrānu pagasts</t>
  </si>
  <si>
    <t>Madonas novads, Jumurdas pagasts</t>
  </si>
  <si>
    <t>Madonas novads, Kalsnavas pagasts</t>
  </si>
  <si>
    <t>Madonas novads, Lazdonas pagasts</t>
  </si>
  <si>
    <t>Madonas novads, Liezēres pagasts</t>
  </si>
  <si>
    <t>Madonas novads, Lubāna</t>
  </si>
  <si>
    <t>Madonas novads, Ļaudonas pagasts</t>
  </si>
  <si>
    <t>Madonas novads, Mārcienas pagasts</t>
  </si>
  <si>
    <t>Madonas novads, Mētrienas pagasts</t>
  </si>
  <si>
    <t>Madonas novads, Ošupes pagasts</t>
  </si>
  <si>
    <t>Madonas novads, Praulienas pagasts</t>
  </si>
  <si>
    <t>Madonas novads, Sarkaņu pagasts</t>
  </si>
  <si>
    <t>Madonas novads, Sausnējas pagasts</t>
  </si>
  <si>
    <t>Madonas novads, Vestienas pagasts</t>
  </si>
  <si>
    <t>Mārupes novads, Babītes pagasts</t>
  </si>
  <si>
    <t>Mārupes novads, Mārupes pagasts</t>
  </si>
  <si>
    <t>Mārupes novads, Salas pagasts</t>
  </si>
  <si>
    <t>Ogres novads, Birzgales pagasts</t>
  </si>
  <si>
    <t>Ogres novads, Ikšķile</t>
  </si>
  <si>
    <t>Ogres novads, Jumpravas pagasts</t>
  </si>
  <si>
    <t>Ogres novads, Krapes pagasts</t>
  </si>
  <si>
    <t>Ogres novads, Ķegums</t>
  </si>
  <si>
    <t>Ogres novads, Ķeipenes pagasts</t>
  </si>
  <si>
    <t>Ogres novads, Lauberes pagasts</t>
  </si>
  <si>
    <t>Ogres novads, Lēdmanes pagasts</t>
  </si>
  <si>
    <t>Ogres novads, Lielvārdes pagasts</t>
  </si>
  <si>
    <t>Ogres novads, Lielvārde</t>
  </si>
  <si>
    <t>Ogres novads, Madlienas pagasts</t>
  </si>
  <si>
    <t>Ogres novads, Mazozolu pagasts</t>
  </si>
  <si>
    <t>Ogres novads, Meņģeles pagasts</t>
  </si>
  <si>
    <t>Ogres novads, Ogresgala pagasts</t>
  </si>
  <si>
    <t>Ogres novads, Rembates pagasts</t>
  </si>
  <si>
    <t>Ogres novads, Suntažu pagasts</t>
  </si>
  <si>
    <t>Ogres novads, Taurupes pagasts</t>
  </si>
  <si>
    <t>Ogres novads, Tomes pagasts</t>
  </si>
  <si>
    <t>Olaines novads, Olaines pagasts</t>
  </si>
  <si>
    <t>Olaines novads, Olaine</t>
  </si>
  <si>
    <t>Preiļu novads, Aglonas pagasts</t>
  </si>
  <si>
    <t>Preiļu novads, Aizkalnes pagasts</t>
  </si>
  <si>
    <t>Preiļu novads, Galēnu pagasts</t>
  </si>
  <si>
    <t>Preiļu novads, Pelēču pagasts</t>
  </si>
  <si>
    <t>Preiļu novads, Preiļu pagasts</t>
  </si>
  <si>
    <t>Preiļu novads, Riebiņu pagasts</t>
  </si>
  <si>
    <t>Preiļu novads, Rožkalnu pagasts</t>
  </si>
  <si>
    <t>Preiļu novads, Rušonas pagasts</t>
  </si>
  <si>
    <t>Preiļu novads, Saunas pagasts</t>
  </si>
  <si>
    <t>Preiļu novads, Silajāņu pagasts</t>
  </si>
  <si>
    <t>Preiļu novads, Sīļukalna pagasts</t>
  </si>
  <si>
    <t>Preiļu novads, Stabulnieku pagasts</t>
  </si>
  <si>
    <t>Preiļu novads, Upmalas pagasts</t>
  </si>
  <si>
    <t>Preiļu novads, Vārkavas pagasts</t>
  </si>
  <si>
    <t>Rēzeknes novads, Audriņu pagasts</t>
  </si>
  <si>
    <t>Rēzeknes novads, Bērzgales pagasts</t>
  </si>
  <si>
    <t>Rēzeknes novads, Čornajas pagasts</t>
  </si>
  <si>
    <t>Rēzeknes novads, Dricānu pagasts</t>
  </si>
  <si>
    <t>Rēzeknes novads, Feimaņu pagasts</t>
  </si>
  <si>
    <t>Rēzeknes novads, Gaigalavas pagasts</t>
  </si>
  <si>
    <t>Rēzeknes novads, Griškānu pagasts</t>
  </si>
  <si>
    <t>Rēzeknes novads, Ilzeskalna pagasts</t>
  </si>
  <si>
    <t>Rēzeknes novads, Kantinieku pagasts</t>
  </si>
  <si>
    <t>Rēzeknes novads, Kaunatas pagasts</t>
  </si>
  <si>
    <t>Rēzeknes novads, Lendžu pagasts</t>
  </si>
  <si>
    <t>Rēzeknes novads, Lūznavas pagasts</t>
  </si>
  <si>
    <t>Rēzeknes novads, Mākoņkalna pagasts</t>
  </si>
  <si>
    <t>Rēzeknes novads, Maltas pagasts</t>
  </si>
  <si>
    <t>Rēzeknes novads, Nagļu pagasts</t>
  </si>
  <si>
    <t>Rēzeknes novads, Nautrēnu pagasts</t>
  </si>
  <si>
    <t>Rēzeknes novads, Ozolaines pagasts</t>
  </si>
  <si>
    <t>Rēzeknes novads, Ozolmuižas pagasts</t>
  </si>
  <si>
    <t>Rēzeknes novads, Rikavas pagasts</t>
  </si>
  <si>
    <t>Rēzeknes novads, Sakstagala pagasts</t>
  </si>
  <si>
    <t>Rēzeknes novads, Stoļerovas pagasts</t>
  </si>
  <si>
    <t>Rēzeknes novads, Stružānu pagasts</t>
  </si>
  <si>
    <t>Rēzeknes novads, Vērēmu pagasts</t>
  </si>
  <si>
    <t>Rēzeknes novads, Dekšāres pagasts</t>
  </si>
  <si>
    <t>Rēzeknes novads, Sokolku pagasts</t>
  </si>
  <si>
    <t>Ropažu novads, Garkalnes pagasts</t>
  </si>
  <si>
    <t>Ropažu novads, Ropažu pagasts</t>
  </si>
  <si>
    <t>Ropažu novads, Stopiņu pagasts</t>
  </si>
  <si>
    <t>Ropažu novads, Vangaži</t>
  </si>
  <si>
    <t>Salaspils novads, Salaspils pagasts</t>
  </si>
  <si>
    <t>Salaspils novads, Salaspils</t>
  </si>
  <si>
    <t>Saldus novads, Blīdenes pagasts</t>
  </si>
  <si>
    <t>Saldus novads, Brocēni</t>
  </si>
  <si>
    <t>Saldus novads, Cieceres pagasts</t>
  </si>
  <si>
    <t>Saldus novads, Ezeres pagasts</t>
  </si>
  <si>
    <t>Saldus novads, Gaiķu pagasts</t>
  </si>
  <si>
    <t>Saldus novads, Jaunauces pagasts</t>
  </si>
  <si>
    <t>Saldus novads, Jaunlutriņu pagasts</t>
  </si>
  <si>
    <t>Saldus novads, Kursīšu pagasts</t>
  </si>
  <si>
    <t>Saldus novads, Lutriņu pagasts</t>
  </si>
  <si>
    <t>Saldus novads, Nīgrandes pagasts</t>
  </si>
  <si>
    <t>Saldus novads, Novadnieku pagasts</t>
  </si>
  <si>
    <t>Saldus novads, Pampāļu pagasts</t>
  </si>
  <si>
    <t>Saldus novads, Remtes pagasts</t>
  </si>
  <si>
    <t>Saldus novads, Rubas pagasts</t>
  </si>
  <si>
    <t>Saldus novads, Saldus pagasts</t>
  </si>
  <si>
    <t>Saldus novads, Šķēdes pagasts</t>
  </si>
  <si>
    <t>Saldus novads, Vadakstes pagasts</t>
  </si>
  <si>
    <t>Saldus novads, Zaņas pagasts</t>
  </si>
  <si>
    <t>Saldus novads, Zirņu pagasts</t>
  </si>
  <si>
    <t>Saldus novads, Zvārdes pagasts</t>
  </si>
  <si>
    <t>Saulkrastu novads, Saulkrastu pagasts</t>
  </si>
  <si>
    <t>Saulkrastu novads, Saulkrasti</t>
  </si>
  <si>
    <t>Saulkrastu novads, Sējas pagasts</t>
  </si>
  <si>
    <t>Siguldas novads, Allažu pagasts</t>
  </si>
  <si>
    <t>Siguldas novads, Inčukalna pagasts</t>
  </si>
  <si>
    <t>Siguldas novads, Krimuldas pagasts</t>
  </si>
  <si>
    <t>Siguldas novads, Lēdurgas pagasts</t>
  </si>
  <si>
    <t>Siguldas novads, Mālpils pagasts</t>
  </si>
  <si>
    <t>Siguldas novads, Mores pagasts</t>
  </si>
  <si>
    <t>Siguldas novads, Siguldas pagasts</t>
  </si>
  <si>
    <t>Smiltenes novads, Apes pagasts</t>
  </si>
  <si>
    <t>Smiltenes novads, Ape</t>
  </si>
  <si>
    <t>Smiltenes novads, Bilskas pagasts</t>
  </si>
  <si>
    <t>Smiltenes novads, Blomes pagasts</t>
  </si>
  <si>
    <t>Smiltenes novads, Brantu pagasts</t>
  </si>
  <si>
    <t>Smiltenes novads, Drustu pagasts</t>
  </si>
  <si>
    <t>Smiltenes novads, Gaujienas pagasts</t>
  </si>
  <si>
    <t>Smiltenes novads, Grundzāles pagasts</t>
  </si>
  <si>
    <t>Smiltenes novads, Launkalnes pagasts</t>
  </si>
  <si>
    <t>Smiltenes novads, Palsmanes pagasts</t>
  </si>
  <si>
    <t>Smiltenes novads, Raunas pagasts</t>
  </si>
  <si>
    <t>Smiltenes novads, Smiltenes pagasts</t>
  </si>
  <si>
    <t>Smiltenes novads, Trapenes pagasts</t>
  </si>
  <si>
    <t>Smiltenes novads, Variņu pagasts</t>
  </si>
  <si>
    <t>Smiltenes novads, Virešu pagasts</t>
  </si>
  <si>
    <t>Talsu novads, Abavas pagasts</t>
  </si>
  <si>
    <t>Talsu novads, Ārlavas pagasts</t>
  </si>
  <si>
    <t>Talsu novads, Balgales pagasts</t>
  </si>
  <si>
    <t>Talsu novads, Dundagas pagasts</t>
  </si>
  <si>
    <t>Talsu novads, Ģibuļu pagasts</t>
  </si>
  <si>
    <t>Talsu novads, Īves pagasts</t>
  </si>
  <si>
    <t>Talsu novads, Kolkas pagasts</t>
  </si>
  <si>
    <t>Talsu novads, Ķūļciema pagasts</t>
  </si>
  <si>
    <t>Talsu novads, Laidzes pagasts</t>
  </si>
  <si>
    <t>Talsu novads, Laucienes pagasts</t>
  </si>
  <si>
    <t>Talsu novads, Lībagu pagasts</t>
  </si>
  <si>
    <t>Talsu novads, Lubes pagasts</t>
  </si>
  <si>
    <t>Talsu novads, Mērsraga pagasts</t>
  </si>
  <si>
    <t>Talsu novads, Rojas pagasts</t>
  </si>
  <si>
    <t>Talsu novads, Sabile</t>
  </si>
  <si>
    <t>Talsu novads, Stende</t>
  </si>
  <si>
    <t>Talsu novads, Strazdes pagasts</t>
  </si>
  <si>
    <t>Talsu novads, Valdemārpils</t>
  </si>
  <si>
    <t>Talsu novads, Valdgales pagasts</t>
  </si>
  <si>
    <t>Talsu novads, Vandzenes pagasts</t>
  </si>
  <si>
    <t>Talsu novads, Virbu pagasts</t>
  </si>
  <si>
    <t>Tukuma novads, Cēres pagasts</t>
  </si>
  <si>
    <t>Tukuma novads, Degoles pagasts</t>
  </si>
  <si>
    <t>Tukuma novads, Džūkstes pagasts</t>
  </si>
  <si>
    <t>Tukuma novads, Engures pagasts</t>
  </si>
  <si>
    <t>Tukuma novads, Irlavas pagasts</t>
  </si>
  <si>
    <t>Tukuma novads, Jaunpils pagasts</t>
  </si>
  <si>
    <t>Tukuma novads, Jaunsātu pagasts</t>
  </si>
  <si>
    <t>Tukuma novads, Kandava</t>
  </si>
  <si>
    <t>Tukuma novads, Lapmežciema pagasts</t>
  </si>
  <si>
    <t>Tukuma novads, Lestenes pagasts</t>
  </si>
  <si>
    <t>Tukuma novads, Matkules pagasts</t>
  </si>
  <si>
    <t>Tukuma novads, Pūres pagasts</t>
  </si>
  <si>
    <t>Tukuma novads, Sēmes pagasts</t>
  </si>
  <si>
    <t>Tukuma novads, Slampes pagasts</t>
  </si>
  <si>
    <t>Tukuma novads, Smārdes pagasts</t>
  </si>
  <si>
    <t>Tukuma novads, Tumes pagasts</t>
  </si>
  <si>
    <t>Tukuma novads, Vānes pagasts</t>
  </si>
  <si>
    <t>Tukuma novads, Viesatu pagasts</t>
  </si>
  <si>
    <t>Tukuma novads, Zantes pagasts</t>
  </si>
  <si>
    <t>Tukuma novads, Zemītes pagasts</t>
  </si>
  <si>
    <t>Tukuma novads, Zentenes pagasts</t>
  </si>
  <si>
    <t>Valkas novads, Ērģemes pagasts</t>
  </si>
  <si>
    <t>Valkas novads, Kārķu pagasts</t>
  </si>
  <si>
    <t>Valkas novads, Valkas pagasts</t>
  </si>
  <si>
    <t>Valkas novads, Vijciema pagasts</t>
  </si>
  <si>
    <t>Valkas novads, Zvārtavas pagasts</t>
  </si>
  <si>
    <t>Valmieras novads, Bērzaines pagasts</t>
  </si>
  <si>
    <t>Valmieras novads, Brenguļu pagasts</t>
  </si>
  <si>
    <t>Valmieras novads, Burtnieku pagasts</t>
  </si>
  <si>
    <t>Valmieras novads, Dikļu pagasts</t>
  </si>
  <si>
    <t>Valmieras novads, Ēveles pagasts</t>
  </si>
  <si>
    <t>Valmieras novads, Ipiķu pagasts</t>
  </si>
  <si>
    <t>Valmieras novads, Jeru pagasts</t>
  </si>
  <si>
    <t>Valmieras novads, Jērcēnu pagasts</t>
  </si>
  <si>
    <t>Valmieras novads, Kauguru pagasts</t>
  </si>
  <si>
    <t>Valmieras novads, Kocēnu pagasts</t>
  </si>
  <si>
    <t>Valmieras novads, Ķoņu pagasts</t>
  </si>
  <si>
    <t>Valmieras novads, Lodes pagasts</t>
  </si>
  <si>
    <t>Valmieras novads, Matīšu pagasts</t>
  </si>
  <si>
    <t>Valmieras novads, Mazsalacas pagasts</t>
  </si>
  <si>
    <t>Valmieras novads, Mazsalaca</t>
  </si>
  <si>
    <t>Valmieras novads, Naukšēnu pagasts</t>
  </si>
  <si>
    <t>Valmieras novads, Plāņu pagasts</t>
  </si>
  <si>
    <t>Valmieras novads, Ramatas pagasts</t>
  </si>
  <si>
    <t>Valmieras novads, Rencēnu pagasts</t>
  </si>
  <si>
    <t>Valmieras novads, Rūjiena</t>
  </si>
  <si>
    <t>Valmieras novads, Seda</t>
  </si>
  <si>
    <t>Valmieras novads, Sēļu pagasts</t>
  </si>
  <si>
    <t>Valmieras novads, Skaņkalnes pagasts</t>
  </si>
  <si>
    <t>Valmieras novads, Strenči</t>
  </si>
  <si>
    <t>Valmieras novads, Trikātas pagasts</t>
  </si>
  <si>
    <t>Valmieras novads, Vaidavas pagasts</t>
  </si>
  <si>
    <t>Valmieras novads, Valmieras pagasts</t>
  </si>
  <si>
    <t>Valmieras novads, Vecates pagasts</t>
  </si>
  <si>
    <t>Valmieras novads, Vilpulkas pagasts</t>
  </si>
  <si>
    <t>Valmieras novads, Zilākalna pagasts</t>
  </si>
  <si>
    <t>Varakļānu novads, Murmastienes pagasts</t>
  </si>
  <si>
    <t>Varakļānu novads, Varakļānu pagasts</t>
  </si>
  <si>
    <t>Varakļānu novads, Varakļāni</t>
  </si>
  <si>
    <t>Ventspils novads, Ances pagasts</t>
  </si>
  <si>
    <t>Ventspils novads, Jūrkalnes pagasts</t>
  </si>
  <si>
    <t>Ventspils novads, Piltenes pagasts</t>
  </si>
  <si>
    <t>Ventspils novads, Piltene</t>
  </si>
  <si>
    <t>Ventspils novads, Popes pagasts</t>
  </si>
  <si>
    <t>Ventspils novads, Puzes pagasts</t>
  </si>
  <si>
    <t>Ventspils novads, Tārgales pagasts</t>
  </si>
  <si>
    <t>Ventspils novads, Ugāles pagasts</t>
  </si>
  <si>
    <t>Ventspils novads, Usmas pagasts</t>
  </si>
  <si>
    <t>Ventspils novads, Užavas pagasts</t>
  </si>
  <si>
    <t>Ventspils novads, Vārves pagasts</t>
  </si>
  <si>
    <t>Ventspils novads, Ziru pagasts</t>
  </si>
  <si>
    <t>Ventspils novads, Zlēku pagasts</t>
  </si>
  <si>
    <r>
      <t>Izglītības piedāvājumu saraksts</t>
    </r>
    <r>
      <rPr>
        <b/>
        <i/>
        <sz val="18"/>
        <rFont val="Times New Roman"/>
        <family val="1"/>
      </rPr>
      <t xml:space="preserve"> “Būvniecības nozares neformālās izglītības programmu īstenošana” bezdarbniekiem un darba meklētājiem</t>
    </r>
  </si>
  <si>
    <t>Izsludinājums Nr. 41/2023</t>
  </si>
  <si>
    <t>191K mod. - Apdares darbu strādnieks</t>
  </si>
  <si>
    <t>192K mod. - Betonētājs</t>
  </si>
  <si>
    <t xml:space="preserve">193K mod. - Mūrnieks </t>
  </si>
  <si>
    <t xml:space="preserve">194K mod. - Sausās būves montētājs </t>
  </si>
  <si>
    <t xml:space="preserve">195K mod. - Inženiersistēmu montētājs </t>
  </si>
  <si>
    <t>Izglītības programmas Nr. un nosaukums</t>
  </si>
  <si>
    <t>29462624, www.austrumvidzeme.lv, info@austrumvidzeme.lv</t>
  </si>
  <si>
    <t>1 2, 3</t>
  </si>
  <si>
    <t>Lapu iela 8</t>
  </si>
  <si>
    <t>Malta, "Pie Kaupra"</t>
  </si>
  <si>
    <t>Dzirnavu iela 10</t>
  </si>
  <si>
    <t>Rēzekne, Rēzekne</t>
  </si>
  <si>
    <t>N.Rancāna iela 23A</t>
  </si>
  <si>
    <t>Dārzu iela 23</t>
  </si>
  <si>
    <t>26210606, www.picideja.lv, pic.ideja@inbox.lv</t>
  </si>
  <si>
    <t>Gaiziņa iela 3</t>
  </si>
  <si>
    <t>mobilais tālrunis (+371)29451105;e-pasts: rck@rck.lv  interneta adrese (URL) www.rck.lv</t>
  </si>
  <si>
    <t>BUTS SIA, mācību centrs "BUTS" Lāčplēša iela 125, Rīga, LV-1003, Metināšanas, sanitārtehnikas un autoremonta nodaļa 27989031; 27898005, www.buts.lv, buts@buts.lv</t>
  </si>
  <si>
    <t>BUTS SIA, mācību centrs "BUTS"Lāčplēša iela 125, Rīga, LV-1003, Madonas filiāle 27898046; Rīga 27898005, www.buts.lv, buts@buts.lv</t>
  </si>
  <si>
    <t>BUTS SIA, mācību centrs "BUTS"Lāčplēša iela 125, Rīga, LV-1003, Gulbenes filiāle 27898038; Rīga 27898005, www.buts.lv, buts@buts.lv</t>
  </si>
  <si>
    <t>Liepāja, Liepāja</t>
  </si>
  <si>
    <t>BUTS SIA, mācību centrs "BUTS"Lāčplēša iela 125, Rīga, LV-1003, Liepājas filiāle 27898042; Rīga 27898005, www.buts.lv, buts@buts.lv</t>
  </si>
  <si>
    <t>Daugavpils, Daugavpils</t>
  </si>
  <si>
    <t>BUTS SIA, mācību centrs "BUTS"Lāčplēša iela 125, Rīga, LV-1003, Daugavpils filiāle 29278522; Rīga 27898005, www.buts.lv, buts@buts.lv</t>
  </si>
  <si>
    <t>BUTS SIA, mācību centrs "BUTS" Lāčplēša iela 125, Rīga, LV-1003, Komercdarbības nodaļa, 20044699; 27898005, www.buts.lv, buts@buts.lv</t>
  </si>
  <si>
    <t>BUTS SIA, mācību centrs "BUTS" Lāčplēša iela 125, Rīga, LV-1003, Profesionālās izaugsmes nodaļa, 27841909; 27898005, www.buts.lv, buts@buts.lv</t>
  </si>
  <si>
    <t>BUTS SIA, mācību centrs "BUTS"Lāčplēša iela 125, Rīga, LV-1003, Rēzeknes filiāle 27898043; Rīga 27898005, www.buts.lv, buts@buts.lv</t>
  </si>
  <si>
    <t>BUTS SIA, mācību centrs "BUTS"Lāčplēša iela 125, Rīga, LV-1003, Jēkabpils filiāle 27898040; Rīga 27898005, www.buts.lv, buts@buts.lv</t>
  </si>
  <si>
    <t>BUTS SIA, mācību centrs "BUTS"Lāčplēša iela 125, Rīga, LV-1003, Saldus filiāle 27898015; Rīga 27898005, www.buts.lv, buts@buts.lv</t>
  </si>
  <si>
    <t>Kr.Valdemāra ie 2a</t>
  </si>
  <si>
    <t>BUTS SIA, mācību centrs "BUTS"Lāčplēša iela 125, Rīga, LV-1003, Talsu filiāle 25600162; Rīga 27898005, www.buts.lv, buts@buts.lv</t>
  </si>
  <si>
    <t>Jelgava, Jelgava</t>
  </si>
  <si>
    <t>BUTS SIA, mācību centrs "BUTS"Lāčplēša iela 125, Rīga, LV-1003, Jelgavas filiāle 27898039; Rīga 27898005, www.buts.lv, buts@buts.lv</t>
  </si>
  <si>
    <t>BUTS SIA, mācību centrs "BUTS"Lāčplēša iela 125, Rīga, LV-1003, Kuldīgas filiāle 27898041; Rīga 27898005, www.buts.lv, buts@buts.lv</t>
  </si>
  <si>
    <t>BUTS SIA, mācību centrs "BUTS"Lāčplēša iela 125, Rīga, LV-1003, Bauskas filiāle 27898019; Rīga 27898005, www.buts.lv, buts@buts.lv</t>
  </si>
  <si>
    <t>Sabiedrība ar ierobežotu atbildību mācību centrs ,,AUSTRUMVIDZEME”; Profesionālās tālākizglītības centrs AUSTRUMVIDZEME"</t>
  </si>
  <si>
    <t>Sabiedrība ar ierobežotu atbildību "FIBRA"; Profesionālās tālākizglītības centrs "FIBRA"</t>
  </si>
  <si>
    <t>Sabiedrība ar ierobežotu atbildību "MĀCĪBU CENTRS AUSTRUMI"; Profesionālās tālākizglītības centrs "Austrumi"</t>
  </si>
  <si>
    <t>Latvijas Tautas skolas mācību centrs "Zinātne"; Profesionālās tālākizglītības centrs "Zinātne"</t>
  </si>
  <si>
    <t>Izglītības un atpūtas biedrība "OZOLAINE"; Profesionālās tālākizglītības centrs "IDEJA"</t>
  </si>
  <si>
    <t>Rīgas Celtniecības koledža; Rīgas Celtniecības koledža</t>
  </si>
  <si>
    <t>Sabiedrība ar ierobežotu atbildību "Latgales mācību centrs"; Profesionālās tālākizglītības centrs "Latgales mācību centrs"</t>
  </si>
  <si>
    <t>Sabiedrība ar ierobežotu atbildību "BUTS"; Mācību centrs "BUTS"</t>
  </si>
  <si>
    <t xml:space="preserve">	31.12.2029.</t>
  </si>
  <si>
    <t xml:space="preserve">	31.12.2028.</t>
  </si>
  <si>
    <t xml:space="preserve">	31.12.2050.</t>
  </si>
  <si>
    <t xml:space="preserve">	31.12.2032.</t>
  </si>
  <si>
    <t>02.01.2033.</t>
  </si>
  <si>
    <t>06.08.2028.</t>
  </si>
  <si>
    <t xml:space="preserve">	31.12.2030.</t>
  </si>
  <si>
    <t xml:space="preserve">	31.10.2025.</t>
  </si>
  <si>
    <t>01.01.2026.</t>
  </si>
  <si>
    <t>41/2023</t>
  </si>
  <si>
    <t>Ņemot vērā darbaspēka trūkumu būvniecībā,  lai būvniecības nozarē varētu ienākt jauns darbaspēks, un lai nodrošinātu efektīvu darbaspēka apmācību tajās profesijās pēc kurām ir lielākais pieprasījums - tieši no darba devēju puses, ir lietderīgī  īstenot īsas un ļoti koncentrētas praktiskās apmācības, kurās tiek apgūtas būvstrādnieku kvalifikāciju daļas (atsevišķi moduļi), pēc kuru apgūšanas personas varēs šīs iemaņas izmantot praktiska darba veikšanai augstākas kvalifikācijas speciālistu uzraudzībā.</t>
  </si>
  <si>
    <t>Mācību ilgums 2 nedēļas (8h dienā), programmas ir ar praktisku ievirzi, apgūstot praksi izglītības iestādē, ko papildina darba drošības un neliela teorijas bāze izglītības programmas sākumā. Teorija – 8 stundas (10% no mācību satura); praktiskās nodarbības – 72 stundas (90%).</t>
  </si>
  <si>
    <t xml:space="preserve">"Būvniecības nozares neformālās izglītības programmu īstenošana" ietvaros, Nodarbinātības valsts aģentūras sadarbības partneri - izglītības iestādes, piedāvā apgūt šādas izglītības programmas: Apdares darbu strādnieks; Betonētājs; Mūrnieks; Sausās būves montētājs; Inženiersistēmu montētājs. </t>
  </si>
  <si>
    <t>Vairāk informācijas</t>
  </si>
  <si>
    <r>
      <rPr>
        <b/>
        <sz val="12"/>
        <color rgb="FF333333"/>
        <rFont val="Times New Roman"/>
        <family val="1"/>
        <charset val="186"/>
      </rPr>
      <t xml:space="preserve">3. Celtniecības rasējumu lasīšana, krāsas un stils     </t>
    </r>
    <r>
      <rPr>
        <sz val="12"/>
        <color rgb="FF333333"/>
        <rFont val="Times New Roman"/>
        <family val="1"/>
      </rPr>
      <t xml:space="preserve">     </t>
    </r>
    <r>
      <rPr>
        <b/>
        <sz val="12"/>
        <color rgb="FF333333"/>
        <rFont val="Times New Roman"/>
        <family val="1"/>
        <charset val="186"/>
      </rPr>
      <t>16 st (praktiskās)</t>
    </r>
  </si>
  <si>
    <t>2.9. Remontdarbu veidi, darbu tehnoloģija                                          3 st</t>
  </si>
  <si>
    <t>2.8. Koka un citu virsmu apmešana                                                     3 st</t>
  </si>
  <si>
    <t>2.7.Mūra un betona virsmas apmešana                                                3 st</t>
  </si>
  <si>
    <t>2.6.Grīdas segumu ieklāšana                                                                8 st</t>
  </si>
  <si>
    <t>2.5. Flīzēšana                                                                                       8 st</t>
  </si>
  <si>
    <t>2.4.Tapsēšana                                                                                      8 st</t>
  </si>
  <si>
    <t>2.3. Krāsošana                                                                                     8 st</t>
  </si>
  <si>
    <t>2.2.Būvdarbu tehnoloģiskais process-apmetumi-slapjais apmetums -  8 st</t>
  </si>
  <si>
    <t>2.1.Būvdarbu tehnoloģiskais process-apmetumi-sausais apmetums -  8 st</t>
  </si>
  <si>
    <r>
      <rPr>
        <b/>
        <sz val="12"/>
        <color rgb="FF333333"/>
        <rFont val="Times New Roman"/>
        <family val="1"/>
      </rPr>
      <t xml:space="preserve">2. Būvdarbu tehnoloģija                           </t>
    </r>
    <r>
      <rPr>
        <sz val="12"/>
        <color rgb="FF333333"/>
        <rFont val="Times New Roman"/>
        <family val="1"/>
      </rPr>
      <t xml:space="preserve">kopā: </t>
    </r>
    <r>
      <rPr>
        <b/>
        <sz val="12"/>
        <color rgb="FF333333"/>
        <rFont val="Times New Roman"/>
        <family val="1"/>
        <charset val="186"/>
      </rPr>
      <t xml:space="preserve">56 stundas (praktiskās): </t>
    </r>
  </si>
  <si>
    <r>
      <t xml:space="preserve">1. Darba drošība, darba vides aizsardzība, elektrotehnika         </t>
    </r>
    <r>
      <rPr>
        <b/>
        <sz val="12"/>
        <color rgb="FF333333"/>
        <rFont val="Times New Roman"/>
        <family val="1"/>
        <charset val="186"/>
      </rPr>
      <t>8 st (teorija)</t>
    </r>
  </si>
  <si>
    <t>Galvenās tēmas:</t>
  </si>
  <si>
    <t>Rasējumu veidi. Mērogi. Iznesumi un norādes. Ēku plāni, griezumi. Celtniecības rasējumos izmantojamie apzīmējumi.Izmēru veidi un atlikšanas principi  celtniecības rasējumos.Atsevišķu elementu skicēšana, atbilstoši noteiktiem  izmēriem. Ēku plāni, griezumi. Logu, durvju ailes apzīmējumi. Sanitārtehnisko shēmu veidi.Krāsu un stila izpratnes pamatiem, attīstīt telpisko uztveri, krāsu un faktūru likumsakarības.</t>
  </si>
  <si>
    <t>Remontdarbu veidu un tehnoloģiju zināšana, virsmu sagatavošana, defektu atklāšana, vecā krāsojuma, apmetuma un tapešu noņemšana, instrumentu un mehānismu izmantošana.</t>
  </si>
  <si>
    <t>Virsmas sagatavošana, darba organizācija pielietojamie instrumenti un mehānismi, materiālu sagatavošana mūra un betona virsmas apmešanai. Javas uznešana uz virsmas, izlīdzināšana un seguma veidošana. Darba kvalitātes kontrole.</t>
  </si>
  <si>
    <t>Materiālu sagatavošana darbam – piegriezuma, karšu sastādīšana. Materiālu daudzuma aprēķins, piegriešana.</t>
  </si>
  <si>
    <t xml:space="preserve">Virsmu sagatavošana flīzēšanai. Vertikālu virsmu flīzēšana. Materiālu – cementa javas, līmjavas un flīžu sagatavošana darbam.Virsmu flīzēšana cementa javā.Virsmu flīzēšana līmjavā.  </t>
  </si>
  <si>
    <t>Tapešu sagatavošana darbam (piegriešana, noklāšana ar līmi, salocīšana, pārnešana).Tapsēšana ar papīra tapetēm. Tapsēšana ar stikla šķiedras tapetēm un citiem tapešu veidiem. Salaidumu izveidošana.</t>
  </si>
  <si>
    <t xml:space="preserve">Krāsošanas darbu veidi un tehnoloģiskais process. Instrumenti un mehānismi, to darbības principi un sagatavošana darbam. Virsmu sagatavošana krāsošanai. Krāsošanas darbu defektu novēršana. </t>
  </si>
  <si>
    <t>Apmešanas tehnoloģija, sagatavot virsmas tālākai apdarei, virsmu sagatavošanas tehnoloģija un instrumenti. Javu veidi apmešanai un to sagatavošana. Javu kvalitātes un plastiskuma kontrole.Virsmu apšūšana ar sausā apmetuma plātnēm. Apmetuma tehnoloģijas.</t>
  </si>
  <si>
    <t>Izvēlēties, pārbaudīt un sagatavot veicamiem darbiem piemērotus instrumentus un materiālus, lietot atbilstošus darbarīkus.</t>
  </si>
  <si>
    <t>Elektriskās enerģijas pārvalde un sadale, elektriskās ķēdes kontrole un aizsardzība. Elektroiekārtu daudzveidība būvtehnikā un elektriskās strāvas bīstamība.</t>
  </si>
  <si>
    <t>Drošas un darba veikšanai piemērotas darba vides veidošana, par veselības kopveseluma jēdzienu un faktoriem, kas ietekmē veselību.Cilvēciskā faktora loma nelaimes gadījumu attīstībā. Drošība kā personīgā izvēle. Nedrošas uzvedības iemesli un sekas. Drošība specifiskās dzīves situācijās. Pirmās palīdzības ABC.</t>
  </si>
  <si>
    <t>Sasniedzamie mācīšanās rezultāti (iegūstamās prasmes):</t>
  </si>
  <si>
    <t>Apdares darbu strādnieks</t>
  </si>
  <si>
    <t>Programmas nosaukums:</t>
  </si>
  <si>
    <t xml:space="preserve">                           (Pretendenta nosaukums, reģistrācijas Nr.)</t>
  </si>
  <si>
    <t>Izglītības programmas apguves rezultātā iegūstamās prasmes</t>
  </si>
  <si>
    <t>Izsludinājums 41/2023</t>
  </si>
  <si>
    <t>&lt;&lt;ATGRIEZTIES&gt;&gt;</t>
  </si>
  <si>
    <t>9. Eksāmens- 8 stundas</t>
  </si>
  <si>
    <t>8. Grīdas seguma materiālu ieklāšana- 10 stundas</t>
  </si>
  <si>
    <t>7. Tapešu līmēšana- 10 stundas</t>
  </si>
  <si>
    <t>6. Virsmu krāsošana  (krāsas uz ūdens bāzes un organisko šķīdinātāju bāzes) - 10 stundas</t>
  </si>
  <si>
    <t>5. Sienu un grīdu flīzēšana - 10 stundas</t>
  </si>
  <si>
    <t>4. Dekoratīvā apmetuma veidošana (sausais un slapjais apmetums)- 8 stundas</t>
  </si>
  <si>
    <t>3. Koka un citu virsmu apmešana- 8 stundas</t>
  </si>
  <si>
    <t>2. Mūra un betona virsmas apmešana -8 stundas</t>
  </si>
  <si>
    <t>1. Darba drošība, darba vides aizsardzība, elektrotehnika -8 stundas (teorija)</t>
  </si>
  <si>
    <t xml:space="preserve">Lietot atbilstošus darbarīkus. </t>
  </si>
  <si>
    <t>Palīdzēt uzstādīt dažādas būvkonstrukcijas un būvizstrādājumus.</t>
  </si>
  <si>
    <t>Sagatavot virsmas tālākai apdarei.</t>
  </si>
  <si>
    <t>Palīdzēt veikt vienkāršus mūrēšanas darbus.</t>
  </si>
  <si>
    <t>Strādāt ar javu sagatavojamām mašīnām, mikseriem.</t>
  </si>
  <si>
    <t>Veikt betona masas iepildīšanas darbus.</t>
  </si>
  <si>
    <t>Lietot un sagatavot atbilstošas saistvielas un pildvielas.</t>
  </si>
  <si>
    <t>Zināt elementāro būvniecības terminoloģiju.</t>
  </si>
  <si>
    <t>Zināt drošības tehnikas, elektrotehnikas un vides aizsardzības noteikumus.</t>
  </si>
  <si>
    <t>Veikt dažādu veidu grīdu ieklāšanu un grīdas virsmas galīgo apstrādi.</t>
  </si>
  <si>
    <t>Veikt dažādus apdares darbus.</t>
  </si>
  <si>
    <t>Sagatavot pamatnes izlīdzinošo materiālu ieklāšanai.</t>
  </si>
  <si>
    <t>Sagatavot darba vietu grīdu ieklāšanai.</t>
  </si>
  <si>
    <t>Sagatavot darba vietu krāsošanas darbiem.</t>
  </si>
  <si>
    <t>Sagatavot darba vietu flīzēšanas darbiem.</t>
  </si>
  <si>
    <t>Sagatavot pamatnes dekoratīvā apmetuma ierīkošanai.</t>
  </si>
  <si>
    <t>Sagatavot darba vietu apmešanas darbiem.</t>
  </si>
  <si>
    <t>Apšūt sienas, ārsienas, grīdas ar sausā apmetuma loksnēm.</t>
  </si>
  <si>
    <t>Uzstādīt sausās būves nesošās konstrukcijas.</t>
  </si>
  <si>
    <t>Izgatavot un lietot vienkāršas palīgierīces.</t>
  </si>
  <si>
    <r>
      <t>Izglītības programmas apguvē apgūt praktiskās zināšanas un prasmes par dažādu</t>
    </r>
    <r>
      <rPr>
        <b/>
        <sz val="12"/>
        <color theme="1"/>
        <rFont val="Times New Roman"/>
        <family val="1"/>
        <charset val="186"/>
      </rPr>
      <t xml:space="preserve"> </t>
    </r>
    <r>
      <rPr>
        <sz val="12"/>
        <color theme="1"/>
        <rFont val="Times New Roman"/>
        <family val="1"/>
        <charset val="186"/>
      </rPr>
      <t>apdares darbu izpildi.</t>
    </r>
  </si>
  <si>
    <t>Pārbaudes darbs</t>
  </si>
  <si>
    <t>Kājlīstu montāža.</t>
  </si>
  <si>
    <t>Palodžu un logu aiļu apstrāde un krāsošana;</t>
  </si>
  <si>
    <t>Tapešu līmēšanas darbu tehnoloģija.</t>
  </si>
  <si>
    <t xml:space="preserve"> Grīdas seguma ieklāšana telpās (parkets, flīzes, lamināts, linolejs);</t>
  </si>
  <si>
    <t>Krāsošanas darbi sienām un griestiem.</t>
  </si>
  <si>
    <t xml:space="preserve">Flīzēšanas darbu tehnoloģija.Sienu, grīdas flīzēšana. Flīžu piegriešana. </t>
  </si>
  <si>
    <t xml:space="preserve"> Griestu un sienu apmešana pirms tālākas apstrādes. Līdzināšanas darbi sienām un griestiem, špaktelēšanas darbi. Šuvju apstrāde.</t>
  </si>
  <si>
    <t xml:space="preserve"> Apmetumi-sausais, slapjais, dekoratīvais. Pildvielas, saistvielas, gatavie maisījumi.</t>
  </si>
  <si>
    <t xml:space="preserve">Piemērotāko materiālu izvēle dažādu apdares darbu veidiem un darba aprīkojuma izvēles atbilstība.   </t>
  </si>
  <si>
    <t>Darba vides organizēšana atbilstoši darba drošības noteikumiem , vides aizsardzības un tehnoloģiskajām prasībām.</t>
  </si>
  <si>
    <t>Spēj veikt apmešanas, flīzēšanas, krāsošanas, tapešu līmēšanas,    grīdu klāšanas darbus</t>
  </si>
  <si>
    <t>Spēj kontrolēt sava izpildītā darba kvalitāti</t>
  </si>
  <si>
    <t>Spēj ievērot  darba drošības un vides aizsardzības prasības</t>
  </si>
  <si>
    <t>Prot izplānot veicamā darba operācijas, darbu pēctecību.</t>
  </si>
  <si>
    <t>Spēj izvēlēties atbilstošus materiālus un darba aprīkojumu</t>
  </si>
  <si>
    <t xml:space="preserve">Prot lasīt rasējumu, telpu modelējumu. </t>
  </si>
  <si>
    <t>Logu, durvju un citu konstrukciju montāžas darbi;</t>
  </si>
  <si>
    <t>Siltināšanas darbi no iekšpuses un ārpuses, ārējo un iekšējo sienu apšuvumi, starpsienu konstrukcijas;</t>
  </si>
  <si>
    <t>Virsmu apdare – špaktelēšana, apmešana; šuvju apdare</t>
  </si>
  <si>
    <t>Grīdu un piekaramo griestu ierīkošanas darbi;</t>
  </si>
  <si>
    <t>Sienu, griestu apšūšana un starpsienu izveide,  pielietojot ģipškartona  plātnes;</t>
  </si>
  <si>
    <t>Konstrukciju apšūšana ar būvmateriāliem, siltuma, skaņas  izolācijas materiālu iestrādāšana.</t>
  </si>
  <si>
    <t>Sausās būves (apšūšanas) darbu veidi, nozīme. Tehnoloģijas. Plātņu stiprināšanas veidi, sistēmas,  stiprināšanas elementi</t>
  </si>
  <si>
    <t>Prot aprēķināt nepieciešamos resursus, materiālu patēriņu, darbietilpību.</t>
  </si>
  <si>
    <t>Spēj veikt konstrukcijas montāžas darbus ar sausās būves tehnoloģijām</t>
  </si>
  <si>
    <t>Prot lietot sausās būves un apmetuma mašīnas, darbagaldus, instrumentus atbilstoši tehniskajai dokumentācijai un konkrētam objektam</t>
  </si>
  <si>
    <t>Prot sagatavot drošu darba vidi, ievērot darba aizsardzības, ugunsdrošibas un vides aizsardzības prasības;</t>
  </si>
  <si>
    <t>Sausās būves montētājs</t>
  </si>
  <si>
    <t xml:space="preserve">Materiāli un instrumenti flīzēšanas darbos. Sienas un grīdas pamatņu sagatavošana flīzēšanas darbiem. Flīžu līmju un flīžu sagatavošana darbam. Flīžu izkārtojuma plānošana. Sienu un grīdu flīzēšana. </t>
  </si>
  <si>
    <t>Flīzēšana:</t>
  </si>
  <si>
    <t>Termocietējošo grīdas segumu  ieklāšana, instrumenti, mērierīces. “Peldošo” grīdas segumu  ieklāšana. Instrumenti grīdas klāšanas darbiem.  Ģipškartona grīdas veidošana. Instrumenti ģipškartona grīdas klāšanas darbiem.</t>
  </si>
  <si>
    <t xml:space="preserve">Pamatņu sagatavošana dažādu grīdu segumu ieklāšanai. </t>
  </si>
  <si>
    <t>Grīdu ieklāšana:</t>
  </si>
  <si>
    <r>
      <t>Valsts aizsardzības sistēma un civilā aizsardzība.Veselība kā kopveselums. Garīgā pārslodze, fiziskās un psihiskās veselības savstarpējā saistība. Cilvēku drošība.</t>
    </r>
    <r>
      <rPr>
        <sz val="11"/>
        <color theme="1"/>
        <rFont val="Calibri"/>
        <family val="2"/>
        <scheme val="minor"/>
      </rPr>
      <t xml:space="preserve"> </t>
    </r>
    <r>
      <rPr>
        <sz val="12"/>
        <color theme="1"/>
        <rFont val="Times New Roman"/>
        <family val="1"/>
        <charset val="186"/>
      </rPr>
      <t xml:space="preserve">Darba aizsardzības, ugunsdrošības un vides aizsardzības normatīvo aktu prasības. Iespējamie riski būvlaukumā. Norādes un apzīmējumi būvlaukumā. Droši darba paņēmieni, individuālie un kolektīvie darba aizsardzības līdzekļi. </t>
    </r>
  </si>
  <si>
    <t>Sabiedrības un cilvēka drošība:</t>
  </si>
  <si>
    <t>ugunsdrošības un vides aizsardzības normatīvo aktu prasības.</t>
  </si>
  <si>
    <t xml:space="preserve">3.Flīzēt sienas un grīdas, ievērojot tehnoloģiskās prasības. </t>
  </si>
  <si>
    <t>2.Sagatavot virsmas flīzēšanas darbiem.</t>
  </si>
  <si>
    <t>1.Ieklāt dažāda veida grīdas, ievērojot tehnoloģiskās prasības.</t>
  </si>
  <si>
    <t>Izglītības procesa rezultātā izglītojamais iegūst apdares darbu strādnieka prasmes un, pildot būvdarbu vadītāja norādījumus, viņš spēj:</t>
  </si>
  <si>
    <t xml:space="preserve">                                                               (Pretendenta nosaukums, reģistrācijas Nr.)</t>
  </si>
  <si>
    <t>Betona gatavības pakāpes noteikšana, veidņu noņemšanai un atveidņošanas paņēmieni.</t>
  </si>
  <si>
    <t>Betonēto konstrukciju atveidņošanas tehnoloģija:</t>
  </si>
  <si>
    <t>Betona konstrukciju virsmu apstrādes un kopšanas paņēmieni.</t>
  </si>
  <si>
    <t>Betona konstrukciju virsmu apstrādes un kopšanas tehnoloģija:</t>
  </si>
  <si>
    <t xml:space="preserve"> Betonējamās konstrukcijas pamatnes sagatavošana, veidņu montāža un nostiprināšana, stiegrojuma izveidošana, ieliekamo detaļu iestrāde un betona masas iestrāde.</t>
  </si>
  <si>
    <t xml:space="preserve"> Betonējamās konstrukcijas izgatavošanas tehnoloģija būvobjektā:</t>
  </si>
  <si>
    <t>Betonējamo konstrukciju un veidņu detalizācijas rasējumi un betonēšanas darbu projekts.</t>
  </si>
  <si>
    <t>Betonējamo konstrukciju rasējumi un to informatīvais saturs:</t>
  </si>
  <si>
    <t>Betonēšanas darba vietas iekārtošana:</t>
  </si>
  <si>
    <t xml:space="preserve">Valsts aizsardzības sistēma un civilā aizsardzība.Veselība kā kopveselums. Garīgā pārslodze, fiziskās un psihiskās veselības savstarpējā saistība. Cilvēku drošība. Darba aizsardzības, ugunsdrošības un vides aizsardzības normatīvo aktu prasības. Iespējamie riski būvlaukumā. Norādes un apzīmējumi būvlaukumā. Droši darba paņēmieni, individuālie un kolektīvie darba aizsardzības līdzekļi. </t>
  </si>
  <si>
    <t xml:space="preserve">7.Lietot drošus darba paņēmienus un ievērot darba aizsardzības </t>
  </si>
  <si>
    <t>6. Atveidņot betonētās konstrukcijas.</t>
  </si>
  <si>
    <t>5. Apstrādāt betona virsmu atbilstoši rasējumam un kopt betonu.</t>
  </si>
  <si>
    <t>būvizstrādājumus un ieliekamās detaļas, iestrādāt betonu.</t>
  </si>
  <si>
    <t xml:space="preserve">veidņus, izveidot stiegrojumu, ievietot konstrukcijā  </t>
  </si>
  <si>
    <t>atbilstoši būvkonstrukciju rasējumam, ierīkot un nostiprināt</t>
  </si>
  <si>
    <t>4.Būvlaukumā izveidot betonējamās konstrukcijas pamatni</t>
  </si>
  <si>
    <t>3. Iekārtot betonēšanas darbu posmiem atbilstošas parocīgas un drošas darba vietas, lietot tam nepieciešamo aprīkojumu.</t>
  </si>
  <si>
    <t>prasības.</t>
  </si>
  <si>
    <t>rasējumos, betonēšanas darbu veikšanas projektā ietvertās</t>
  </si>
  <si>
    <t>2.Izprast betonējamo konstrukciju un veidņu detalizācijas</t>
  </si>
  <si>
    <t>1.Izgatavot betona un dzelzsbetona konstrukcijas.</t>
  </si>
  <si>
    <t xml:space="preserve">Izglītības procesa rezultātā izglītojamais iegūst betonētāja prasmes un, pildot būvdarbu vadītāja norādījumus, viņš spēj: </t>
  </si>
  <si>
    <t>Betonētājs</t>
  </si>
  <si>
    <t>Mūra konstrukcijas bojājumu cēloņa noteikšana. Remonta paņēmieni un tehnoloģijas. Mūra ēkas daļas vienkāršots remonts.</t>
  </si>
  <si>
    <t>Mūra ēkas remonts:</t>
  </si>
  <si>
    <t>Arku, velvju, pārsedžu un mūra dekoratīvo elementu veidošana. Veidņošanas tehnoloģijas.</t>
  </si>
  <si>
    <t>Būvkonstrukciju mūrēšana:</t>
  </si>
  <si>
    <t>Mūra veidi. Mūra konstruktīvie risinājumi. Dabīgo akmeņu veidi, dabīgo akmeņu mūra veidi un to mūrēšana  (saistvielu veidi un izmantošana). Mākslīgo akmeņu mūru veidi un to mūrēšana (saistvielu veidi un izmantošana) Mākslīgā un dabīgā akmens zāģēšana, griešana. Griešanas agregāti. Disku veidi un to izvēle. Izvēlēto agregātu tehniskie raksturojumi un to drošības noteikumi. Taisnas mūra sienas izbūve (ķieģeļu mūra izbūve).Noslēguma darbi-bojājumu novēršana, šuvju atjaunošana.</t>
  </si>
  <si>
    <r>
      <rPr>
        <b/>
        <sz val="12"/>
        <color theme="1"/>
        <rFont val="Times New Roman"/>
        <family val="1"/>
        <charset val="186"/>
      </rPr>
      <t>Mūrēšanas darbi:</t>
    </r>
    <r>
      <rPr>
        <sz val="12"/>
        <color theme="1"/>
        <rFont val="Times New Roman"/>
        <family val="1"/>
        <charset val="186"/>
      </rPr>
      <t xml:space="preserve"> </t>
    </r>
  </si>
  <si>
    <t>Mūrēšanas materiāli (mākslīgais un dabīgais akmens), to struktūra un īpašības. Saistmateriālu veidi. Ražotāju prasības.</t>
  </si>
  <si>
    <t>Mūra materiāli:</t>
  </si>
  <si>
    <t>Būvdarbu organizācijas projekta rasējumu lasīšana. Atbilstošu mērinstrumentu lietošana. Mūra objekta pamatu nospraušana dabā. Darba vietas sagatavošanas un norobežošanas darbi atbilstoši būvdarbu veidam. Personiskās drošības sistēmas un aprīkojums.</t>
  </si>
  <si>
    <t>Būvobjekta sagatavošana mūrēšanas darbu veikšanai:</t>
  </si>
  <si>
    <t>Nepieciešamo materiālu uzmērīšana. Materiālu sagatavošana/apstrāde. Materiālu uzglabāšana.</t>
  </si>
  <si>
    <t>Darbu izpildīšanai nepieciešamie darba instrumenti, mērinstrumenti, materiālu uzmērīšana, materiālu un aprīkojuma sagatavošanas un uzglabāšanas darbu veikšana:</t>
  </si>
  <si>
    <t>5.Lietot drošus darba paņēmienus un ievērot darba aizsardzības, ugunsdrošības un vides aizsardzības normatīvo aktu prasības.</t>
  </si>
  <si>
    <t>4. Vienkāršoti remontēt mūra ēkas.</t>
  </si>
  <si>
    <t xml:space="preserve">3.Veidot arkas, velves, pārsedzes un mūra dekoratīvos elementus, izmantojot veidņošanas tehnoloģijas. </t>
  </si>
  <si>
    <t xml:space="preserve">2.Veikt mūrēšanas darbus. </t>
  </si>
  <si>
    <t xml:space="preserve">1. Sagatavoties mūrēšanas darbam atbilstoši darba uzdevumam. </t>
  </si>
  <si>
    <t xml:space="preserve">Izglītības procesa rezultātā izglītojamais iegūst mūrnieka prasmes un, pildot būvdarbu vadītāja norādījumus, viņš spēj: </t>
  </si>
  <si>
    <t>Mūrnieks</t>
  </si>
  <si>
    <t>Sausās būves sistēmu kvalitātes prasības un instrumenti kvalitātes pārbaudei.</t>
  </si>
  <si>
    <t>Sausās būves sistēmu montāžas kvalitātes kontrole:</t>
  </si>
  <si>
    <t xml:space="preserve">Sienu sagatavošana un ģipškartona plākšņu līmēšana. </t>
  </si>
  <si>
    <t>Materiāli un instrumenti ģipškartona plākšņu līmēšanai.</t>
  </si>
  <si>
    <t>Virsmas sagatavošana un ģipškartona plākšņu līmēšana:</t>
  </si>
  <si>
    <t xml:space="preserve"> Prasības virsmu kvalitātei.</t>
  </si>
  <si>
    <t xml:space="preserve"> Apšuvuma apdares materiālu iestrādes tehnoloģija.</t>
  </si>
  <si>
    <t>Materiāli, iekārtas un instrumenti apšuvuma apdarei;</t>
  </si>
  <si>
    <t>Ģipškartona apšuvuma apdare:</t>
  </si>
  <si>
    <t>Griestu konstrukciju karkasa apšūšana ar ģipškartonu.</t>
  </si>
  <si>
    <t xml:space="preserve"> Koka karkasa montēšanas tehnoloģija.</t>
  </si>
  <si>
    <t>Metāla profilu karkasa montēšanas tehnoloģija.</t>
  </si>
  <si>
    <t>Griestu konstrukciju metāla profilu un koka karkasu veidi.</t>
  </si>
  <si>
    <t>Materiāli, iekārtas un instrumenti griestu karkasu izveidošanai.</t>
  </si>
  <si>
    <t>Griestu karkasu veidi, materiāli un griestu karkasu montēšana:</t>
  </si>
  <si>
    <t>Karkasu apšūšana ar ģipškartoma plāksnēm.</t>
  </si>
  <si>
    <t>Izolācijas materiālu iestrādāšana.</t>
  </si>
  <si>
    <t xml:space="preserve"> Sienu koka karkasa izveidošanas tehnoloģiskā secība.</t>
  </si>
  <si>
    <t>Sienu metāla profilu karkasa veidi un montēšanas tehnoloģiskā secība.</t>
  </si>
  <si>
    <t>Materiāli, iekārtas un instrumenti sienu apšūšanai.</t>
  </si>
  <si>
    <t>Sienu karkasu veidi, materiāli un montāžas tehnoloģija:</t>
  </si>
  <si>
    <t>Starpsienu koka karkasa montēšanas tehnoloģiskā secība.</t>
  </si>
  <si>
    <t>Starpsienu metāla profilu karkasa veidi un montēšanas tehnoloģiskā secība.</t>
  </si>
  <si>
    <t>Materiāli, iekārtas un instrumenti starpsienu izveidošanai.</t>
  </si>
  <si>
    <t>Ģipškartona plākšņu veidi, to īpašības.</t>
  </si>
  <si>
    <t>Materiāli sausajā būvē. Starpsienu karkasu veidi, materiāli un montāžas tehnoloģija:</t>
  </si>
  <si>
    <t>Darba vietas organizēšana sausā apmetuma izveidošanas darbiem.</t>
  </si>
  <si>
    <t>Darba vietas sagatavošana sausā apmetuma izveidošanai:</t>
  </si>
  <si>
    <r>
      <t>Valsts aizsardzības sistēma un civilā aizsardzība.Veselība kā kopveselums. Garīgā pārslodze, fiziskās un psihiskās veselības savstarpējā saistība. Cilvēku drošība.</t>
    </r>
    <r>
      <rPr>
        <sz val="11"/>
        <color theme="1"/>
        <rFont val="Calibri"/>
        <family val="2"/>
        <scheme val="minor"/>
      </rPr>
      <t xml:space="preserve"> </t>
    </r>
    <r>
      <rPr>
        <sz val="12"/>
        <color theme="1"/>
        <rFont val="Times New Roman"/>
        <family val="1"/>
        <charset val="186"/>
      </rPr>
      <t xml:space="preserve">Darba aizsardzības, ugunsdrošības un vides aizsardzības normatīvo aktu prasības. Darba aizsardzības un darba drošības prasības sausās būves darbos.  Vides aizsardzības prasības. Droši darba paņēmieni, individuālie un kolektīvie darba aizsardzības līdzekļi. </t>
    </r>
  </si>
  <si>
    <t>7.Lietot drošus darba paņēmienus un ievērot darba aizsardzības, ugunsdrošības un vides aizsardzības normatīvo aktu prasības.</t>
  </si>
  <si>
    <t>6. Pārbaudīt izpildīto sausā apmetuma darbu kvalitāti.</t>
  </si>
  <si>
    <t xml:space="preserve">5. Līmēt sausā apmetuma plāksnes. </t>
  </si>
  <si>
    <t xml:space="preserve">4. Veikt apšuvuma apdari. </t>
  </si>
  <si>
    <t xml:space="preserve">3. Apšūt sienas, starpsienas un griestus ar ģipškartona plākšņu materiāliem. </t>
  </si>
  <si>
    <t>2. Iestrādāt izolācijas materiālus sienu, starpsienu un griestu apšuvuma konstrukciju sistēmā.</t>
  </si>
  <si>
    <t>1. Montēt karkasu sienām, starpsienām un griestiem atbilstoši projektam.</t>
  </si>
  <si>
    <t>Izglītības procesa rezultātā izglītojamais iegūst sausās būves montētāja prasmes un, pildot būvdarbu vadītāja norādījumus, viņš spēj:</t>
  </si>
  <si>
    <t xml:space="preserve">                                                                      (Pretendenta nosaukums, reģistrācijas Nr.)</t>
  </si>
  <si>
    <t>Iekšējo inženiersistēmu cauruļvadu izolēšana.</t>
  </si>
  <si>
    <t>Dažādu inženiersistēmu cauruļvadu izolēšanas noteikumi un rekomendācijas:</t>
  </si>
  <si>
    <t xml:space="preserve">Cauruļvadu izolēšanas materiāli un izstrādājumi. </t>
  </si>
  <si>
    <t>Izolēšanas veidi un materiāli:</t>
  </si>
  <si>
    <t>Iekšējās ūdensapgādes un kanalizācijas sistēmās izmantojamās caurules, veidgabali, armatūras, noslēgierīces, kā arī to montāžas tehnoloģija.</t>
  </si>
  <si>
    <t>Montāžas tehnoloģija darbā ar dažādām inženiersistēmu caurulēm, veidgabaliem, armatūrai u.c.</t>
  </si>
  <si>
    <t>Iekšējo inženiersistēmu segtais vai atklātais novietojums telpā, balstīšana, stiprinājumi un izolēšana.</t>
  </si>
  <si>
    <t>Normatīvu prasības iekšējo inženiersistēmu un to elementu izvietojumam, balstīšanai, savienojumu un stiprinājumu izvēlei:</t>
  </si>
  <si>
    <t>Tērauda, vara, kompozītcauruļu, PPR, PE-Xa, PVC, nerūsējošā tērauda u. c. cauruļu lietošana iekšējo inženiersistēmu būvē, to savienojumu veidi.</t>
  </si>
  <si>
    <t>Iekšējo inženiersistēmu būvē izmantojamās caurules, to veidgabali, armatūras, noslēgierīces un savienojumi:</t>
  </si>
  <si>
    <t>Iekšējo inženiersistēmu projekti.</t>
  </si>
  <si>
    <t>Būvprojekta saturs un noformēšana:</t>
  </si>
  <si>
    <t>Ergonomiska inženiersistēmu montētāja darba vieta.</t>
  </si>
  <si>
    <t>Inženiersistēmu montētāja darba vietas iekārtojums:</t>
  </si>
  <si>
    <t>Darba aizsardzības un darba drošības prasības inženiersistēmu cauruļvadu montāžas darbos. PPR, PEXa, PE-Al-PE, vara, tērauda, nerūsējošā tērauda u. c. cauruļu, montētāja darbarīku, ierīču un iekārtu komplektu lietošanas instrukcijas iekšējo inženiersistēmu cauruļvadu montāžai.</t>
  </si>
  <si>
    <t xml:space="preserve">Valsts aizsardzības sistēma un civilā aizsardzība.Veselība kā kopveselums. Garīgā pārslodze, fiziskās un psihiskās veselības savstarpējā saistība. Cilvēku drošība. Darba aizsardzības, ugunsdrošības un vides aizsardzības normatīvo aktu prasības.  Vides aizsardzības prasības. Droši darba paņēmieni, individuālie un kolektīvie darba aizsardzības līdzekļi. </t>
  </si>
  <si>
    <r>
      <t>6.</t>
    </r>
    <r>
      <rPr>
        <sz val="7"/>
        <color theme="1"/>
        <rFont val="Times New Roman"/>
        <family val="1"/>
        <charset val="186"/>
      </rPr>
      <t> </t>
    </r>
    <r>
      <rPr>
        <sz val="12"/>
        <color theme="1"/>
        <rFont val="Times New Roman"/>
        <family val="1"/>
        <charset val="186"/>
      </rPr>
      <t>Izmantojot atbilstošas iekārtas, instrumentus un tehnoloģiskos paņēmienus, strādājot komandā vai individuāli  lieto drošus darba paņēmienus un ievēro darba aizsardzības, ugunsdrošības un vides aizsardzības noteikumus.</t>
    </r>
  </si>
  <si>
    <r>
      <t>5.</t>
    </r>
    <r>
      <rPr>
        <sz val="7"/>
        <color theme="1"/>
        <rFont val="Times New Roman"/>
        <family val="1"/>
        <charset val="186"/>
      </rPr>
      <t> </t>
    </r>
    <r>
      <rPr>
        <sz val="12"/>
        <color theme="1"/>
        <rFont val="Times New Roman"/>
        <family val="1"/>
        <charset val="186"/>
      </rPr>
      <t>Prot savienot un montēt dažādu veidu cauruļvadus un vizuāli pārbaudīt montāžas kvalitāti.</t>
    </r>
  </si>
  <si>
    <r>
      <t>4.</t>
    </r>
    <r>
      <rPr>
        <sz val="7"/>
        <color theme="1"/>
        <rFont val="Times New Roman"/>
        <family val="1"/>
        <charset val="186"/>
      </rPr>
      <t> </t>
    </r>
    <r>
      <rPr>
        <sz val="12"/>
        <color theme="1"/>
        <rFont val="Times New Roman"/>
        <family val="1"/>
        <charset val="186"/>
      </rPr>
      <t>Apguvis inženiersistēmu būvē izmantojamo materiālu sortimentu, savienojumu veidus, montāžas instrumentus, ierīces un iekārtas, to tehniskos rādītājus un ražotāju ieteikumus to uzstādīšanai un lietošanai.</t>
    </r>
  </si>
  <si>
    <r>
      <t>3.</t>
    </r>
    <r>
      <rPr>
        <sz val="7"/>
        <color theme="1"/>
        <rFont val="Times New Roman"/>
        <family val="1"/>
        <charset val="186"/>
      </rPr>
      <t xml:space="preserve">  </t>
    </r>
    <r>
      <rPr>
        <sz val="12"/>
        <color theme="1"/>
        <rFont val="Times New Roman"/>
        <family val="1"/>
        <charset val="186"/>
      </rPr>
      <t xml:space="preserve">Ievēro darba aizsardzības noteikumus un tehnoloģiskās prasības cauruļu montāžas darbu veikšanā. </t>
    </r>
  </si>
  <si>
    <r>
      <t>2.</t>
    </r>
    <r>
      <rPr>
        <sz val="7"/>
        <color theme="1"/>
        <rFont val="Times New Roman"/>
        <family val="1"/>
        <charset val="186"/>
      </rPr>
      <t>  </t>
    </r>
    <r>
      <rPr>
        <sz val="12"/>
        <color theme="1"/>
        <rFont val="Times New Roman"/>
        <family val="1"/>
        <charset val="186"/>
      </rPr>
      <t xml:space="preserve">Apguvis un lieto profesionālos terminus un inženiersistēmu elementu nosaukumus. </t>
    </r>
  </si>
  <si>
    <r>
      <t>1.</t>
    </r>
    <r>
      <rPr>
        <sz val="7"/>
        <color theme="1"/>
        <rFont val="Times New Roman"/>
        <family val="1"/>
        <charset val="186"/>
      </rPr>
      <t> </t>
    </r>
    <r>
      <rPr>
        <sz val="12"/>
        <color theme="1"/>
        <rFont val="Times New Roman"/>
        <family val="1"/>
        <charset val="186"/>
      </rPr>
      <t xml:space="preserve">Izprot inženiersistēmu būvniecības projektos izmantotos apzīmējumus, apguvis būvniecības projektu paskaidrojuma raksta un darba rasējumu lasīšanu. </t>
    </r>
  </si>
  <si>
    <t>Izglītības procesa rezultātā izglītojamais iegūst inženiersistēmu montētāja prasmes un, pildot būvdarbu vadītāja norādījumus, viņš:</t>
  </si>
  <si>
    <t>Inženiersistēmu montētājs</t>
  </si>
  <si>
    <t xml:space="preserve">                                                                           (Pretendenta nosaukums, reģistrācijas Nr.)</t>
  </si>
  <si>
    <t>4.Lietot drošus darba paņēmienus un ievērot darba aizsardzības, ugunsdrošības un vides aizsardzības normatīvo aktu prasības.</t>
  </si>
  <si>
    <r>
      <t xml:space="preserve">                                                 Pretendents </t>
    </r>
    <r>
      <rPr>
        <b/>
        <u/>
        <sz val="12"/>
        <rFont val="Times New Roman"/>
        <family val="1"/>
        <charset val="186"/>
      </rPr>
      <t>Rīgas Celtniecības koledža Reģ.Nr.3347001284</t>
    </r>
  </si>
  <si>
    <t>4. Atslēdznieka darbi</t>
  </si>
  <si>
    <t>3. Montēšanas darbi</t>
  </si>
  <si>
    <t>2. Materiālmācība</t>
  </si>
  <si>
    <t>1. Drošības tehnikas noteikumi</t>
  </si>
  <si>
    <t>lodēt vara cauruļvadus</t>
  </si>
  <si>
    <r>
      <t>-</t>
    </r>
    <r>
      <rPr>
        <sz val="7"/>
        <color theme="1"/>
        <rFont val="Times New Roman"/>
        <family val="1"/>
        <charset val="186"/>
      </rPr>
      <t xml:space="preserve">          </t>
    </r>
    <r>
      <rPr>
        <sz val="12"/>
        <color theme="1"/>
        <rFont val="Times New Roman"/>
        <family val="1"/>
        <charset val="186"/>
      </rPr>
      <t>strādāt ar asināšanas un urbjmašīnām, elektroperforātoru, hidraulisko rokas zāģi, rokas elektrisko zāģi ar asmeņiem, rokas elektrisko cauruļvīteņgriezi, stacionāro vīteņgriežamo mašīnu, kontakt- un spoguļmetināšanas ierīcēm, hidraulisko cauruļlicēju, rokas elektrisko diska zāģi, roka cauruļvītņu griežamiem, lodāmuru vara caurulēm, plastmasas, vara cauruļu paplašinātājiem, dažādiem cauruļgriezējiem, hidraulisko spiedi;</t>
    </r>
  </si>
  <si>
    <r>
      <t>-</t>
    </r>
    <r>
      <rPr>
        <sz val="7"/>
        <color theme="1"/>
        <rFont val="Times New Roman"/>
        <family val="1"/>
        <charset val="186"/>
      </rPr>
      <t xml:space="preserve">          </t>
    </r>
    <r>
      <rPr>
        <sz val="12"/>
        <color theme="1"/>
        <rFont val="Times New Roman"/>
        <family val="1"/>
        <charset val="186"/>
      </rPr>
      <t>uzstādīt sanitārtehniskās ierīces;</t>
    </r>
  </si>
  <si>
    <r>
      <t>-</t>
    </r>
    <r>
      <rPr>
        <sz val="7"/>
        <color theme="1"/>
        <rFont val="Times New Roman"/>
        <family val="1"/>
        <charset val="186"/>
      </rPr>
      <t xml:space="preserve">          </t>
    </r>
    <r>
      <rPr>
        <sz val="12"/>
        <color theme="1"/>
        <rFont val="Times New Roman"/>
        <family val="1"/>
        <charset val="186"/>
      </rPr>
      <t>izgatavot un saremontēt vienkāršus cauruļvadu sistēmas;</t>
    </r>
  </si>
  <si>
    <r>
      <t>-</t>
    </r>
    <r>
      <rPr>
        <sz val="7"/>
        <color theme="1"/>
        <rFont val="Times New Roman"/>
        <family val="1"/>
        <charset val="186"/>
      </rPr>
      <t xml:space="preserve">          </t>
    </r>
    <r>
      <rPr>
        <sz val="12"/>
        <color theme="1"/>
        <rFont val="Times New Roman"/>
        <family val="1"/>
        <charset val="186"/>
      </rPr>
      <t>pielietot kontroles sistēmas, standartizācijas principus;</t>
    </r>
  </si>
  <si>
    <r>
      <t>-</t>
    </r>
    <r>
      <rPr>
        <sz val="7"/>
        <color theme="1"/>
        <rFont val="Times New Roman"/>
        <family val="1"/>
        <charset val="186"/>
      </rPr>
      <t xml:space="preserve">          </t>
    </r>
    <r>
      <rPr>
        <sz val="12"/>
        <color theme="1"/>
        <rFont val="Times New Roman"/>
        <family val="1"/>
        <charset val="186"/>
      </rPr>
      <t>aizzīmēt, sagarināt, apstrādāt, savienot dažādu materiālu caurules;</t>
    </r>
  </si>
  <si>
    <r>
      <t>-</t>
    </r>
    <r>
      <rPr>
        <sz val="7"/>
        <color theme="1"/>
        <rFont val="Times New Roman"/>
        <family val="1"/>
        <charset val="186"/>
      </rPr>
      <t xml:space="preserve">          </t>
    </r>
    <r>
      <rPr>
        <sz val="12"/>
        <color theme="1"/>
        <rFont val="Times New Roman"/>
        <family val="1"/>
        <charset val="186"/>
      </rPr>
      <t>spēt noteikt un izvēlēties noteikta izmēra materiāla savienotājgabalus;</t>
    </r>
  </si>
  <si>
    <r>
      <t>-</t>
    </r>
    <r>
      <rPr>
        <sz val="7"/>
        <color theme="1"/>
        <rFont val="Times New Roman"/>
        <family val="1"/>
        <charset val="186"/>
      </rPr>
      <t xml:space="preserve">          </t>
    </r>
    <r>
      <rPr>
        <sz val="12"/>
        <color theme="1"/>
        <rFont val="Times New Roman"/>
        <family val="1"/>
        <charset val="186"/>
      </rPr>
      <t>vizuāli noteikt cauruļvadu kvalitāti;</t>
    </r>
  </si>
  <si>
    <r>
      <t>-</t>
    </r>
    <r>
      <rPr>
        <sz val="7"/>
        <color theme="1"/>
        <rFont val="Times New Roman"/>
        <family val="1"/>
        <charset val="186"/>
      </rPr>
      <t xml:space="preserve">          </t>
    </r>
    <r>
      <rPr>
        <sz val="12"/>
        <color theme="1"/>
        <rFont val="Times New Roman"/>
        <family val="1"/>
        <charset val="186"/>
      </rPr>
      <t>pazīt un izvēlēties dažādu materiālu caurules un armatūru;</t>
    </r>
  </si>
  <si>
    <r>
      <t>-</t>
    </r>
    <r>
      <rPr>
        <sz val="7"/>
        <color theme="1"/>
        <rFont val="Times New Roman"/>
        <family val="1"/>
        <charset val="186"/>
      </rPr>
      <t xml:space="preserve">          </t>
    </r>
    <r>
      <rPr>
        <sz val="12"/>
        <color theme="1"/>
        <rFont val="Times New Roman"/>
        <family val="1"/>
        <charset val="186"/>
      </rPr>
      <t>izgatavot šablonus cauruļu liekšanai, stiprinājumiem;</t>
    </r>
  </si>
  <si>
    <t xml:space="preserve"> Inženiersistēmu montētājs</t>
  </si>
  <si>
    <t>Izglītības iestāde:  mācību centrs "BUTS", Nr.3361802396</t>
  </si>
  <si>
    <t>Dizaina zīmējuma veidošana līmējot tapetes</t>
  </si>
  <si>
    <t>Virsmu aplīmēšana ar tapetēm.</t>
  </si>
  <si>
    <t>Virsmu sagatavošana tapešu pielīmēšanai.</t>
  </si>
  <si>
    <t xml:space="preserve">Tapsējuma raksturojums, pielietojums. </t>
  </si>
  <si>
    <t>2. Tapešu līmēšana</t>
  </si>
  <si>
    <t>Virsmas dekorēšana, daiļkrāsošana</t>
  </si>
  <si>
    <t xml:space="preserve">Virsmas krāsošana. </t>
  </si>
  <si>
    <t>Virsmas sagatavošana krāsošanai.</t>
  </si>
  <si>
    <t>Krāsojuma uzbūve.</t>
  </si>
  <si>
    <t>Krāsojuma raksturojums, pielietojums</t>
  </si>
  <si>
    <t>1. Virsmas krāsošana:</t>
  </si>
  <si>
    <t>Ievērot tapešu līmēšanas darba paņēmienus;</t>
  </si>
  <si>
    <t>Sagatavot darba vietu tapešu līmēšanas darbiem;</t>
  </si>
  <si>
    <t>Notīrīt virsmas no vecā krāsojuma vai tapetēm</t>
  </si>
  <si>
    <t>Veikt krāsošanu;</t>
  </si>
  <si>
    <t>Ievērot krāsošanas darba paņēmienus;</t>
  </si>
  <si>
    <t>Sagatavot darba vietu krāsošanas darbiem;</t>
  </si>
  <si>
    <t>Sagatavot instrumentus un mehānismus darbam;</t>
  </si>
  <si>
    <t>Pārbaudīt instrumentus un mehānismus, novērtēt to sīkus bojājumus;</t>
  </si>
  <si>
    <t xml:space="preserve">Programmas nosaukums: </t>
  </si>
  <si>
    <t>Izglītības iestāde: mācību centrs "BUTS", Nr.3361802396</t>
  </si>
  <si>
    <t>Sauso grīdu ieklāšana</t>
  </si>
  <si>
    <t>Ģipškartona šuvju apstrāde</t>
  </si>
  <si>
    <t>Sienu apšūšana ar ģipškartona plātnēm</t>
  </si>
  <si>
    <t xml:space="preserve">Piekārto griestu sistēmas </t>
  </si>
  <si>
    <t>Ģipškartona starpsienu montāža</t>
  </si>
  <si>
    <t>Gipškartona plaksnes</t>
  </si>
  <si>
    <t>Instrumenti un palīgierīces sausās būves darbiem</t>
  </si>
  <si>
    <t>Materiālmācība</t>
  </si>
  <si>
    <t>nodrošināt darba aizsardzības, drošības tehnikas, ugunsdrošības un elektrodrošības noteikumu ievērošanu.</t>
  </si>
  <si>
    <t>tehnoloģiski pareizi veikt šuvju apdari;</t>
  </si>
  <si>
    <r>
      <t>pareizi</t>
    </r>
    <r>
      <rPr>
        <sz val="11"/>
        <color theme="1"/>
        <rFont val="Times New Roman"/>
        <family val="1"/>
        <charset val="186"/>
      </rPr>
      <t xml:space="preserve"> ierīkot siltuma un skaņas izolāciju;</t>
    </r>
  </si>
  <si>
    <t>prast izvēlēties optimālāko sausās būves sistēmu;</t>
  </si>
  <si>
    <r>
      <t xml:space="preserve">izpildīt sienu, starpsienu,  </t>
    </r>
    <r>
      <rPr>
        <sz val="11"/>
        <color rgb="FF000000"/>
        <rFont val="Times New Roman"/>
        <family val="1"/>
        <charset val="186"/>
      </rPr>
      <t>montāžas</t>
    </r>
    <r>
      <rPr>
        <sz val="11"/>
        <color theme="1"/>
        <rFont val="Times New Roman"/>
        <family val="1"/>
        <charset val="186"/>
      </rPr>
      <t xml:space="preserve"> darbus, pielietojot ģipškartona plātnes;</t>
    </r>
  </si>
  <si>
    <t>sagatavot darbam instrumentus, iekārtas un palīgierīces;</t>
  </si>
  <si>
    <t>Grīdu ieklāšana.</t>
  </si>
  <si>
    <t>Tapešu līmēšana.</t>
  </si>
  <si>
    <t>Krāsošana.</t>
  </si>
  <si>
    <t>Flīzēšana.</t>
  </si>
  <si>
    <t>Apmešanas darbi.</t>
  </si>
  <si>
    <t>Iekštelpu apdares darbi:</t>
  </si>
  <si>
    <t>Iekštelpu apdares darbos pielietojamo instrumentu, mehānismu un iekārtu daudzveidība un izvēles principi.</t>
  </si>
  <si>
    <t>Iekštelpu apdares darbos pielietojamo materiālu izvēle un to sagatavošana darbam.</t>
  </si>
  <si>
    <t>Darba drošības un aizsardzības, elektrodrošības un ugunsdrošības prasības būvniecībā.</t>
  </si>
  <si>
    <t>Būvniecības procesi un būvdarbu veidi.</t>
  </si>
  <si>
    <t>Ieklāt/pielīmēt dažādu segumu grīdas.</t>
  </si>
  <si>
    <t>Līmēt dažādu materiālu tapetes.</t>
  </si>
  <si>
    <t>Krāsot dažāda veida virsmas. Izveidot dekoratīvo krāsojumu.</t>
  </si>
  <si>
    <t>Flīzēt sienas un grīdas.</t>
  </si>
  <si>
    <t>Veikt dažāda veida vienkāršu apmetumu.</t>
  </si>
  <si>
    <t>Rīkoties ar rokas instrumentiem.</t>
  </si>
  <si>
    <t>Izvēlēties un sagatavot darbam atbilstošus materiālus.</t>
  </si>
  <si>
    <t>Iekārtot darba vietu, atbilstoši darba drošības noteikumiem un tehnoloģijas prasībām.</t>
  </si>
  <si>
    <t>Betonēšanas darbu kvalitātes novērtēšana.</t>
  </si>
  <si>
    <t>Grīdu betonēšana.</t>
  </si>
  <si>
    <t>Betona masas iepildīšana.</t>
  </si>
  <si>
    <t>Betona sagatavošanas iekārtas.</t>
  </si>
  <si>
    <t>Betona maisījumu sastāvs.</t>
  </si>
  <si>
    <t>Betonēšanas pamati:</t>
  </si>
  <si>
    <t>Betonējamo konstrukciju tehniskie zīmējumi un to informatīvais saturs.</t>
  </si>
  <si>
    <t>Novērtēt izpildīto betonēšanas darbu kvalitāti.</t>
  </si>
  <si>
    <t>Iepildīt betona masu veidnēs un grīdās.</t>
  </si>
  <si>
    <t>Sagatavot betona maisījumus.</t>
  </si>
  <si>
    <t>Sagatavot darbam betona maisījuma sagatavošanas iekārtas un aprīkojumu.</t>
  </si>
  <si>
    <t>Izvērtēt betonējamo konstrukciju tehniskajos zīmējumos ietverto informāciju.</t>
  </si>
  <si>
    <t>Mūra konstrukciju bojājumi, to remontdarbi.</t>
  </si>
  <si>
    <t>Mūra virsmu un šuvju atjaunošana un kopšana.</t>
  </si>
  <si>
    <t>Ieskats mākslīgā un dabīgā akmens sienu mūrēšanas tehnoloģijās.</t>
  </si>
  <si>
    <t>Mākslīgā un dabīgā akmens griešanas pamati.</t>
  </si>
  <si>
    <t>Ķieģeļu mūra izbūve.</t>
  </si>
  <si>
    <t>Darba izpildīšanai nepieciešamie darba instrumenti, mērinstrumenti, materiālu uzmērīšana, materiālu un aprīkojuma sagatavošanas un uzglabāšanas darbu veikšana.</t>
  </si>
  <si>
    <t>Būvobjekta sagatavošana mūrēšanas darbu veikšanai.</t>
  </si>
  <si>
    <t>Sakopt darba vietu, izmantojot atbilstošas uzkopšanas tehnoloģijas un ievērojot vides aizsardzības prasības.</t>
  </si>
  <si>
    <t>Veikt mūra virsmu apstrādi, šuvju atjaunošanu un kopšanu.</t>
  </si>
  <si>
    <t>Sākotnējo prasmi mūrēt mākslīgā un dabīgā akmens sienu.</t>
  </si>
  <si>
    <t>Sākotnējo prasmi zāģēt un griezt dabīgo un mākslīgo akmeni.</t>
  </si>
  <si>
    <t>Mūrēt dažādu sējumu veidu ķieģeļu mūri, izmantojot atbilstošas mūrēšanas tehnoloģijas.</t>
  </si>
  <si>
    <t>Izvēlēties darba uzdevumam un būvprojektam atbilstošus mūrēšanas materiālus un saistmateriālus.</t>
  </si>
  <si>
    <t>Izvēlēties darba uzdevumam atbilstošus darba instrumentus un mehānismus, sagatavot tos darbam, veikt to pārbaudi.</t>
  </si>
  <si>
    <t>Orientēties būvrasējumu apzīmējumos.</t>
  </si>
  <si>
    <t>Konstrukciju uzmērīšana, kvalitātes novērtēšana.</t>
  </si>
  <si>
    <t>Sausās būves konstrukciju virsmu apdare.</t>
  </si>
  <si>
    <t>Sausās būves konstrukciju konstruktīvā karkasa montāža, apšūšana ar sausās būves materiāliem, izolācijas materiālu iestrāde.</t>
  </si>
  <si>
    <t>Materiālu un instrumentu izvēle un sagatavošana darbam.</t>
  </si>
  <si>
    <t>Sausās būves konstrukciju izbūve:</t>
  </si>
  <si>
    <t>Sausās būves konstrukciju nospraušana.</t>
  </si>
  <si>
    <t>Sausās būves konstrukciju un dizaina projektu saturs.</t>
  </si>
  <si>
    <t>Uzmērīt un novērtēt savu paveikto darbu.</t>
  </si>
  <si>
    <t>Veikt virsmu apmešanas, špaktelēšanas darbus, virsmas korekciju atbilstoši noteiktai kvalitātes pakāpei un dizaina projekta prasībām.</t>
  </si>
  <si>
    <t>Veidot konstruktīvo karkasu, konstrukciju apšūšanu ar būvmateriāliem, sagatavot un iestrādāt izolācijas materiālus.</t>
  </si>
  <si>
    <t xml:space="preserve">Veikt dažādu materiālu griešanas, frēzēšanas, urbšanas, līmēšanas un montāžas darbus. </t>
  </si>
  <si>
    <t>Izvēlēties materiālus darba uzdevumam un strādāt ar tiem atbilstoši laika apstākļiem un tehniskajiem noteikumiem, novietot, uzglabāt un pārvietot būvmateriālus, iekārtas un sastatnes, uzstādīt un jaukt sastatnes.</t>
  </si>
  <si>
    <t>Ievērot darba aizsardzības normatīvo aktu prasības, lietojot sausās būves un apmetuma mašīnas, darbagaldus un instrumentus, iekārtot drošu un ergonomiski ērtu darba vietu, lietot drošus darba paņēmienus.</t>
  </si>
  <si>
    <t>Ieskats apkures sistēmu montāžas/demontāžas darbos.</t>
  </si>
  <si>
    <t>Ieskats sanitārtehnisko iekārtu uzstādīšanas, pieslēgšanas un apkopes darbos.</t>
  </si>
  <si>
    <t>Ieskats ūdensapgādes un kanalizācijas sistēmu montāžas/demontāžas darbos.</t>
  </si>
  <si>
    <t>Cauruļvadu montāža, remonts un apkope.</t>
  </si>
  <si>
    <t>Tranšeju ierīkošana inženierkomunikāciju montāžas darbu veikšanai.</t>
  </si>
  <si>
    <t>Pagaidu konstrukciju montāža.</t>
  </si>
  <si>
    <t>Inženiersistēmu montētāja darbā izmantojamie materiāli, iekārtas, ierīces un instrumenti.</t>
  </si>
  <si>
    <t>Tehniskās dokumentācijas veidi, lietotie simboli, nosacītie apzīmējumi.</t>
  </si>
  <si>
    <t>Būvniecības procesi un cauruļvadu iebūves veidi.</t>
  </si>
  <si>
    <t>Pārbaudīt veiktā darba kvalitāti.</t>
  </si>
  <si>
    <t>Veikt vienkāršus atslēdznieka darbus.</t>
  </si>
  <si>
    <t>Nomainīt inženiersistēmu iekārtas un to elementus.</t>
  </si>
  <si>
    <t>Veikt inženiersistēmu un iekārtu regulāro apkopi.</t>
  </si>
  <si>
    <t>Veikt inženiersistēmu montāžas/demontāžas darbus.</t>
  </si>
  <si>
    <t>Ierīkot tranšeju inženiersistēmu izbūvei.</t>
  </si>
  <si>
    <t>Montēt/demontēt pagaidu konstrukcijas.</t>
  </si>
  <si>
    <t>Komplektēt darba uzdevuma veikšanai nepieciešamos materiālus.</t>
  </si>
  <si>
    <t>Komplektēt darba uzdevuma izpildei nepieciešamās iekārtas, ierīces un instrumentus.</t>
  </si>
  <si>
    <t>Lasīt tehnisko dokumentāciju, pielietojot iegūto informāciju darba procesā.</t>
  </si>
  <si>
    <t>Drošas un parocīgas darba vietas iekārtošana betonēšanas darbu posmam.</t>
  </si>
  <si>
    <r>
      <t xml:space="preserve">                              Izglītības iestāde: </t>
    </r>
    <r>
      <rPr>
        <b/>
        <u/>
        <sz val="12"/>
        <rFont val="Times New Roman"/>
        <family val="1"/>
        <charset val="186"/>
      </rPr>
      <t>Rīgas Celtniecības koledža Reģ.Nr.3347001284</t>
    </r>
  </si>
  <si>
    <r>
      <t xml:space="preserve">               Izglītības iestāde: </t>
    </r>
    <r>
      <rPr>
        <b/>
        <u/>
        <sz val="12"/>
        <rFont val="Times New Roman"/>
        <family val="1"/>
        <charset val="186"/>
      </rPr>
      <t>Rīgas Celtniecības koledža Reģ.Nr.3347001284</t>
    </r>
  </si>
  <si>
    <r>
      <t xml:space="preserve">Izglītības iestāde: </t>
    </r>
    <r>
      <rPr>
        <b/>
        <u/>
        <sz val="12"/>
        <rFont val="Times New Roman"/>
        <family val="1"/>
        <charset val="186"/>
      </rPr>
      <t>Rīgas Celtniecības koledža Reģ.Nr.3347001284</t>
    </r>
  </si>
  <si>
    <r>
      <t xml:space="preserve">Izglītības iestāde: </t>
    </r>
    <r>
      <rPr>
        <b/>
        <u/>
        <sz val="12"/>
        <rFont val="Times New Roman"/>
        <family val="1"/>
        <charset val="186"/>
      </rPr>
      <t xml:space="preserve">Profesionālās tālākizglītības centrs " Zinātne" reģ. nr. 4161802413 </t>
    </r>
  </si>
  <si>
    <r>
      <t>Izglītības iestāde:</t>
    </r>
    <r>
      <rPr>
        <b/>
        <u/>
        <sz val="12"/>
        <rFont val="Times New Roman"/>
        <family val="1"/>
      </rPr>
      <t xml:space="preserve"> Profesionālās tālākizglītības centrs " Zinātne" reģ. nr. 4161802413 </t>
    </r>
  </si>
  <si>
    <r>
      <t xml:space="preserve">Izglītības iestāde: </t>
    </r>
    <r>
      <rPr>
        <sz val="12"/>
        <rFont val="Times New Roman"/>
        <family val="1"/>
      </rPr>
      <t xml:space="preserve"> </t>
    </r>
    <r>
      <rPr>
        <b/>
        <u/>
        <sz val="12"/>
        <rFont val="Times New Roman"/>
        <family val="1"/>
        <charset val="186"/>
      </rPr>
      <t>Profesionālās tālākizglītības centrs ,,AUSTRUMVIDZEME, 4461802411</t>
    </r>
  </si>
  <si>
    <r>
      <t xml:space="preserve">Izglītības iestāde: </t>
    </r>
    <r>
      <rPr>
        <b/>
        <u/>
        <sz val="12"/>
        <rFont val="Times New Roman"/>
        <family val="1"/>
        <charset val="186"/>
      </rPr>
      <t>Profesionālās tālākizglītības centrs „IDEJA”, Reģ.Nr.  4261802437</t>
    </r>
  </si>
  <si>
    <r>
      <t xml:space="preserve">Izglītības iestāde: </t>
    </r>
    <r>
      <rPr>
        <b/>
        <u/>
        <sz val="12"/>
        <rFont val="Times New Roman"/>
        <family val="1"/>
        <charset val="186"/>
      </rPr>
      <t xml:space="preserve">Profesionālās tālākizglītības centrs “FIBRA”, reģ. Nr. 42403008955 </t>
    </r>
  </si>
  <si>
    <r>
      <t>Izglītības iestāde:</t>
    </r>
    <r>
      <rPr>
        <b/>
        <u/>
        <sz val="12"/>
        <rFont val="Times New Roman"/>
        <family val="1"/>
        <charset val="186"/>
      </rPr>
      <t xml:space="preserve">Profesionālās tālākizglītības centrs “FIBRA”, reģ. Nr. 42403008955 </t>
    </r>
  </si>
  <si>
    <t>Būvdarbu plānošana un organizēšana</t>
  </si>
  <si>
    <t>Celtniecības rasējumu lasīšana</t>
  </si>
  <si>
    <t>Materiālmācība apdares darbiem</t>
  </si>
  <si>
    <t>Apdares darbu  tehnoloģija</t>
  </si>
  <si>
    <t>Darba aizsardzības un darba drošības pamati</t>
  </si>
  <si>
    <t>Prasmes organizēt darba vietu  atbilstoši darba aizsardzības, elektrodrošības un ugunsdrošības pamatiem</t>
  </si>
  <si>
    <t>Pamatprasmes lasīt celtniecības rasējumus</t>
  </si>
  <si>
    <t>Pamatprasmes novērtēt būvmateriālu pielietojuma  iespējas, piemērotību   un materiālu savstarpējo saderību</t>
  </si>
  <si>
    <r>
      <rPr>
        <sz val="7"/>
        <color rgb="FF000000"/>
        <rFont val="Times New Roman"/>
        <family val="1"/>
        <charset val="238"/>
      </rPr>
      <t> </t>
    </r>
    <r>
      <rPr>
        <sz val="12"/>
        <color rgb="FF000000"/>
        <rFont val="Times New Roman"/>
        <family val="1"/>
        <charset val="238"/>
      </rPr>
      <t>Pamatprasmes veikt dažāda veida apmetumu, flīzējumu, krāsojumu, tapsējumu un grīdas klājumu  ierīkošanu.</t>
    </r>
  </si>
  <si>
    <t>Pamatprasmes sagatavot  virsmas un materiālus apdares darbiem, lietojot atbilstošus instrumentus un paņēmienus</t>
  </si>
  <si>
    <t xml:space="preserve">Pamatprasmes aprēķināt apdares darbu veikšanai nepieciešamā materiāla daudzumu </t>
  </si>
  <si>
    <t xml:space="preserve"> Pamatprasmes  sagatavot darba vietu apdares darbiem, izvēloties nepieciešamos materiālus, inventāru un izgatavojot vienkāršas palīgierīces</t>
  </si>
  <si>
    <r>
      <t xml:space="preserve">Izglītības iestāde:  </t>
    </r>
    <r>
      <rPr>
        <b/>
        <u/>
        <sz val="12"/>
        <rFont val="Times New Roman"/>
        <family val="1"/>
        <charset val="186"/>
      </rPr>
      <t>Profesionālās tālākizglītības centrs “Latgales mācību centrs”, Reģ.Nr.2760800068</t>
    </r>
  </si>
  <si>
    <t xml:space="preserve">Sausās būves materiālu un instrumentu izvēle un sagatavošana </t>
  </si>
  <si>
    <t>Sausās būves tehnoloģija</t>
  </si>
  <si>
    <t xml:space="preserve">Pamatprasmes uzturēt drošu darba vietu, ievērot elektrodrošības un ugunsdrošības noteikumus. </t>
  </si>
  <si>
    <t>Pamatprasmes veikt nepieciešamos griestu konstrukciju montāžas darbus, apdares darbus, špaktelēšanas darbus</t>
  </si>
  <si>
    <t>Pamatprasmes sagatavot pamatus  un izveidot  grīdas segumu</t>
  </si>
  <si>
    <t>Pamatprasmes  veidot starpsienu konstruktīvo karkasu, iestrādāt izolācijas materiālus, apšūt starpsienu konstrukciju ar sausās būves materiāliem</t>
  </si>
  <si>
    <t>Pamatprasmes sagatavot darba virsmu un veikt špaktelēšanas un apmešanas darbus</t>
  </si>
  <si>
    <t>Pamatprasmes  pārvietot būvmateriālus sausās būves darbu veikšanai ar vai bez celšanas mehānismu lietošanas</t>
  </si>
  <si>
    <t xml:space="preserve">Pamatprasmes montēt sausās būves konstrukcijas, izmantojot atbilstošus darbagaldus, instrumentus un būvmateriālus </t>
  </si>
  <si>
    <t>Pamatprasmes veikt  sausās būves būvkonstrukciju  montāžas darbus</t>
  </si>
  <si>
    <t>Pamatprasmes izvēlēties atbilstošus sausās būves materiālus veicamajiem darbiem</t>
  </si>
  <si>
    <t xml:space="preserve"> Pamatprasmes izvēlēties un pielietot atbilstošus instrumentus un iekārtas sausās būves darbu veikšanai.</t>
  </si>
  <si>
    <r>
      <t>Izglītības iestāde:</t>
    </r>
    <r>
      <rPr>
        <b/>
        <u/>
        <sz val="12"/>
        <rFont val="Times New Roman"/>
        <family val="1"/>
        <charset val="186"/>
      </rPr>
      <t xml:space="preserve"> Profesionālās tālākizglītības centrs “Latgales mācību centrs”, Reģ.Nr.2760800068</t>
    </r>
  </si>
  <si>
    <t>Tehniskie  mērijumi</t>
  </si>
  <si>
    <t>Inženierkomunikāciju rasējumi</t>
  </si>
  <si>
    <t xml:space="preserve"> Iekārtas</t>
  </si>
  <si>
    <t>Inženierkomunikāciju montāžas darbu tehnoloģija</t>
  </si>
  <si>
    <t>Izprot mērinstrumentu, mērierīču  un mēriekārtu darbības principu.</t>
  </si>
  <si>
    <t>Pamatprasmes sakomplektēt dotā darba uzdevuma veikšanai nepieciešamos materiālus</t>
  </si>
  <si>
    <t>Pamatprasmes  kondicionēšanas un ventilācijas iekārtu uzstādīšanā</t>
  </si>
  <si>
    <t>Pamatprasmes  sanitārtehnisko iekārtu uzstādīšanā</t>
  </si>
  <si>
    <t>Pamatprasmres veikt apkopi,  vienkāršo remontu  un montāžu  ūdensapgādes sistēmu, kanalizācijas sistēmu, apkures sistēmu, siltuma mezglu, kondicionēšanas, ventilācijas sistēmu</t>
  </si>
  <si>
    <t>Pamatprasmes lasīt rasējumu, izprast tehnisko dokumentāciju un pielietot to darba procesā</t>
  </si>
  <si>
    <t xml:space="preserve">Pamatprasmes uzturēt drošu darba vietu, ievērot elektrodrošības un ugunsdrošības noteikumus, darba aizsardzības un vides aizsardzības normatīvo aktu prasības. </t>
  </si>
  <si>
    <t xml:space="preserve">Inženiersistēmu montētājs </t>
  </si>
  <si>
    <r>
      <t xml:space="preserve">Izglītības iestāde: </t>
    </r>
    <r>
      <rPr>
        <b/>
        <u/>
        <sz val="12"/>
        <rFont val="Times New Roman"/>
        <family val="1"/>
        <charset val="186"/>
      </rPr>
      <t>Profesionālās tālākizglītības centrs “Latgales mācību centrs”, Reģ.Nr.2760800068</t>
    </r>
  </si>
  <si>
    <t>defektu konstatēšana, labošana.</t>
  </si>
  <si>
    <t>Tapešu veidi, tapešu līmēšana.</t>
  </si>
  <si>
    <t>Virsmu sagatavošana, krāsošana, dekoratīvā apdare.</t>
  </si>
  <si>
    <t xml:space="preserve">Tehniskie paņēmieni krāsošanai.Krāsu palete un veidi. </t>
  </si>
  <si>
    <t>Darba drošība. Nepieciešamie materiāli un instrumenti.</t>
  </si>
  <si>
    <t>iespējamo defektu  novēršana</t>
  </si>
  <si>
    <t>mikseriem, veikt dažādu virsmu krāsošanu,  līmēt tapetes,</t>
  </si>
  <si>
    <t xml:space="preserve">apkalpot mehāniskos instrumentus,strādāt ar maisītājiem, </t>
  </si>
  <si>
    <t xml:space="preserve">apdares darbos, sagatavot apdares virsmas, </t>
  </si>
  <si>
    <t xml:space="preserve">materiālu, instrumentu un iekārtu izmantošanas iespējas </t>
  </si>
  <si>
    <t>Darba drošība betonēšanas darbos.</t>
  </si>
  <si>
    <t>Darba rīki un iekārtas betonēšanas darbos.</t>
  </si>
  <si>
    <t>Betona kopšana, atveidošana. Konstrukciju betonēšana.</t>
  </si>
  <si>
    <t>Veidņotāju darbi. Stiegrotāju darbi. Betonmasas iestrāde.</t>
  </si>
  <si>
    <t xml:space="preserve">Betonēšanas darbu veidi. Betona masas sagatavošana. </t>
  </si>
  <si>
    <t>Betonētāja darba apgūšana,  ievērojot tehnoloģijas prasības.</t>
  </si>
  <si>
    <t>Sagatavot instrumentus un mehānismus darbam.</t>
  </si>
  <si>
    <t xml:space="preserve"> betonēšanas darbos. Apkalpot mehāniskos instrumentus.</t>
  </si>
  <si>
    <t xml:space="preserve"> Materiālu, instrumentu un iekārtu izmantošanas iespējas </t>
  </si>
  <si>
    <t>Darba drošība mūrēšanas darbos.</t>
  </si>
  <si>
    <t xml:space="preserve">mūrēšana.Mūra apšuvuma veidošana. </t>
  </si>
  <si>
    <t xml:space="preserve">Akmeņu mūris. Vieglbetona bloku mūris. Stikla bloku </t>
  </si>
  <si>
    <t>Mūra savienojumu sistēmas. Mūra elementu mūrēšana.</t>
  </si>
  <si>
    <t>Mūrnieku darba vietas organizēšana. Mūra elementi.</t>
  </si>
  <si>
    <t>Mūrnieku instrumenti, inventārs, palīgmateriāli.</t>
  </si>
  <si>
    <t xml:space="preserve"> strādāt ar maisītājiem, mikseriem. Mūrēt dažāda veida mūrus.</t>
  </si>
  <si>
    <t>mūrnieka darbā, sagatavot instrumentus un mehānismus darbam</t>
  </si>
  <si>
    <t xml:space="preserve">Materiālu, instrumentu un iekārtu izmantošanas iespējas </t>
  </si>
  <si>
    <t>Darba drošības noteikumi sauso  būvju izveidē.</t>
  </si>
  <si>
    <t xml:space="preserve">Instrumenti un aprīkojums sausajā būvē. </t>
  </si>
  <si>
    <t xml:space="preserve"> Ģipškartona plākšņu slogojums. Plākšņu virsmu apdare.</t>
  </si>
  <si>
    <t xml:space="preserve"> (dībeļi).Ģipškartona sienu montāža. </t>
  </si>
  <si>
    <t xml:space="preserve">Metāla profili un detaļas, savienojumu skrūves un naglas </t>
  </si>
  <si>
    <t>Ģipškartona plātņu  apstrāde.</t>
  </si>
  <si>
    <t>Instrumenti, iekārtas javas sagatavošanai, uzmešanai, apdarei</t>
  </si>
  <si>
    <t>Sauso maisījumu javas sagatavošana.</t>
  </si>
  <si>
    <t>apmešanas darbos.Virsmu sagatavošana apmešanai.</t>
  </si>
  <si>
    <t xml:space="preserve">Apmešanas darbi, to veidi. Palīgierīces un instrumenti </t>
  </si>
  <si>
    <t>virsmu  dekoratīvo  pēcapstrādi.</t>
  </si>
  <si>
    <t xml:space="preserve">Prasmes gipškartona sienu izveidē ar </t>
  </si>
  <si>
    <t xml:space="preserve">Iegūst prasmes apmešanas darbos, sausās būves izveidošanā. </t>
  </si>
  <si>
    <t xml:space="preserve"> Sagatavot instrumentus un mehānismus darbam.</t>
  </si>
  <si>
    <t>inženiersistēmu montētāja  darbus.</t>
  </si>
  <si>
    <t>Cauruļvadu un gaisa vadu izolācija. Darba drošība veicot</t>
  </si>
  <si>
    <t>savienošana.  Cauruļvadu stiprinājumu montāža.</t>
  </si>
  <si>
    <t xml:space="preserve">Dažāda veida cauruļu savienošana. Santehnikas mezglu </t>
  </si>
  <si>
    <t xml:space="preserve">Inženieristēmu montētāja darbā. Cauruļu demontāža. </t>
  </si>
  <si>
    <t xml:space="preserve"> veikt samontēto sistēmu pārbaudi.</t>
  </si>
  <si>
    <t>strādāt ar dažādu materiālu cauruļvadu un gaisa vadu izolāciju.</t>
  </si>
  <si>
    <t xml:space="preserve">gaisa vadu stiprinājumu montāžu, </t>
  </si>
  <si>
    <t xml:space="preserve">izvēlēties iekārtas, cauruļvadus, gaisa vadus, veikt cauruļvadu un </t>
  </si>
  <si>
    <t xml:space="preserve">sagatavot montāžai nepieciešamo materiālu krājumus,  </t>
  </si>
  <si>
    <r>
      <t xml:space="preserve">Izglītības iestāde: </t>
    </r>
    <r>
      <rPr>
        <b/>
        <u/>
        <sz val="12"/>
        <rFont val="Times New Roman"/>
        <family val="1"/>
        <charset val="186"/>
      </rPr>
      <t>Profesionālās tālākizglītības centrs "Austrumi"</t>
    </r>
  </si>
  <si>
    <t xml:space="preserve">            </t>
  </si>
  <si>
    <t xml:space="preserve">                     </t>
  </si>
  <si>
    <t xml:space="preserve">                        </t>
  </si>
  <si>
    <r>
      <rPr>
        <b/>
        <sz val="10"/>
        <color theme="1"/>
        <rFont val="Times New Roman"/>
        <family val="1"/>
      </rPr>
      <t>80</t>
    </r>
    <r>
      <rPr>
        <sz val="10"/>
        <color theme="1"/>
        <rFont val="Times New Roman"/>
        <family val="1"/>
      </rPr>
      <t xml:space="preserve"> (8 h teorija, 72 h praktiskie darbi)</t>
    </r>
  </si>
  <si>
    <r>
      <t>Saules iela 38, Daugavpils, LV-5401,  m.t.</t>
    </r>
    <r>
      <rPr>
        <b/>
        <sz val="10"/>
        <color indexed="8"/>
        <rFont val="Times New Roman"/>
        <family val="1"/>
      </rPr>
      <t>-29812420</t>
    </r>
    <r>
      <rPr>
        <sz val="10"/>
        <color indexed="8"/>
        <rFont val="Times New Roman"/>
        <family val="1"/>
      </rPr>
      <t>, www.lmc.lv, lmc@lmc.lv</t>
    </r>
  </si>
  <si>
    <r>
      <t>Saules iela 38, Daugavpils, LV-5401,  m.t.</t>
    </r>
    <r>
      <rPr>
        <b/>
        <sz val="10"/>
        <color indexed="8"/>
        <rFont val="Times New Roman"/>
        <family val="1"/>
      </rPr>
      <t>-29193013</t>
    </r>
    <r>
      <rPr>
        <sz val="10"/>
        <color indexed="8"/>
        <rFont val="Times New Roman"/>
        <family val="1"/>
      </rPr>
      <t>, www.lmc.lv, lmc@lmc.lv</t>
    </r>
  </si>
  <si>
    <r>
      <t>Saules iela 38, Daugavpils, LV-5401, m.t.</t>
    </r>
    <r>
      <rPr>
        <b/>
        <sz val="10"/>
        <color indexed="8"/>
        <rFont val="Times New Roman"/>
        <family val="1"/>
      </rPr>
      <t>-20380599</t>
    </r>
    <r>
      <rPr>
        <sz val="10"/>
        <color indexed="8"/>
        <rFont val="Times New Roman"/>
        <family val="1"/>
      </rPr>
      <t>, www.lmc.lv, lmc@lmc.lv</t>
    </r>
  </si>
  <si>
    <t>30.10.2023.</t>
  </si>
  <si>
    <t>Atbrīvošanas aleja
94A, Rēzekne, m.t.28817083, www.mcfibra.lv, fibra@inbox.lv</t>
  </si>
  <si>
    <t>Baznīcas iela 12A</t>
  </si>
  <si>
    <t>27.02.2024.</t>
  </si>
  <si>
    <t>29.10.2029.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</si>
</sst>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Calibri"/>
      <family val="2"/>
      <scheme val="minor"/>
    </font>
    <font>
      <sz val="11"/>
      <color theme="1"/>
      <name val="Calibri"/>
      <family val="2"/>
      <charset val="186"/>
      <scheme val="minor"/>
    </font>
    <font>
      <sz val="11"/>
      <color theme="1"/>
      <name val="Calibri"/>
      <family val="2"/>
      <charset val="186"/>
      <scheme val="minor"/>
    </font>
    <font>
      <sz val="10"/>
      <name val="Times New Roman"/>
      <family val="1"/>
    </font>
    <font>
      <b/>
      <sz val="14"/>
      <name val="Times New Roman"/>
      <family val="1"/>
      <charset val="186"/>
    </font>
    <font>
      <sz val="14"/>
      <name val="Times New Roman"/>
      <family val="1"/>
    </font>
    <font>
      <b/>
      <sz val="10"/>
      <name val="Times New Roman"/>
      <family val="1"/>
    </font>
    <font>
      <b/>
      <sz val="16"/>
      <name val="Times New Roman"/>
      <family val="1"/>
    </font>
    <font>
      <b/>
      <sz val="18"/>
      <name val="Times New Roman"/>
      <family val="1"/>
    </font>
    <font>
      <b/>
      <i/>
      <sz val="18"/>
      <name val="Times New Roman"/>
      <family val="1"/>
    </font>
    <font>
      <sz val="9"/>
      <name val="Times New Roman"/>
      <family val="1"/>
    </font>
    <font>
      <b/>
      <sz val="10"/>
      <name val="Times New Roman"/>
      <family val="1"/>
      <charset val="186"/>
    </font>
    <font>
      <sz val="10"/>
      <color theme="1"/>
      <name val="Times New Roman"/>
      <family val="1"/>
    </font>
    <font>
      <u/>
      <sz val="10"/>
      <color indexed="12"/>
      <name val="Times New Roman"/>
      <family val="1"/>
      <charset val="186"/>
    </font>
    <font>
      <sz val="10"/>
      <name val="Times New Roman"/>
      <family val="1"/>
      <charset val="186"/>
    </font>
    <font>
      <sz val="10"/>
      <name val="Times New Roman"/>
      <family val="1"/>
      <charset val="204"/>
    </font>
    <font>
      <sz val="12"/>
      <name val="Times New Roman"/>
      <family val="1"/>
      <charset val="186"/>
    </font>
    <font>
      <sz val="12"/>
      <name val="Times New Roman"/>
      <family val="1"/>
    </font>
    <font>
      <sz val="11"/>
      <color theme="1"/>
      <name val="Times New Roman"/>
      <family val="1"/>
    </font>
    <font>
      <sz val="12"/>
      <color rgb="FF333333"/>
      <name val="Times New Roman"/>
      <family val="1"/>
      <charset val="186"/>
    </font>
    <font>
      <b/>
      <sz val="12"/>
      <color rgb="FF333333"/>
      <name val="Times New Roman"/>
      <family val="1"/>
      <charset val="186"/>
    </font>
    <font>
      <sz val="12"/>
      <color rgb="FF333333"/>
      <name val="Times New Roman"/>
      <family val="1"/>
    </font>
    <font>
      <sz val="12"/>
      <color rgb="FF000000"/>
      <name val="Times New Roman"/>
      <family val="1"/>
    </font>
    <font>
      <b/>
      <sz val="12"/>
      <color rgb="FF333333"/>
      <name val="Times New Roman"/>
      <family val="1"/>
    </font>
    <font>
      <b/>
      <i/>
      <sz val="12"/>
      <color theme="1"/>
      <name val="Times New Roman"/>
      <family val="1"/>
      <charset val="186"/>
    </font>
    <font>
      <sz val="12"/>
      <color theme="1"/>
      <name val="Times New Roman"/>
      <family val="1"/>
    </font>
    <font>
      <sz val="12"/>
      <color theme="1"/>
      <name val="Times New Roman"/>
      <family val="1"/>
      <charset val="186"/>
    </font>
    <font>
      <b/>
      <i/>
      <sz val="12"/>
      <name val="Times New Roman"/>
      <family val="1"/>
      <charset val="186"/>
    </font>
    <font>
      <b/>
      <sz val="12"/>
      <name val="Times New Roman"/>
      <family val="1"/>
      <charset val="186"/>
    </font>
    <font>
      <sz val="11"/>
      <name val="Times New Roman"/>
      <family val="1"/>
    </font>
    <font>
      <b/>
      <sz val="12"/>
      <color theme="1"/>
      <name val="Times New Roman"/>
      <family val="1"/>
      <charset val="186"/>
    </font>
    <font>
      <sz val="11"/>
      <color theme="1"/>
      <name val="Times New Roman"/>
      <family val="1"/>
      <charset val="186"/>
    </font>
    <font>
      <b/>
      <u/>
      <sz val="12"/>
      <name val="Times New Roman"/>
      <family val="1"/>
      <charset val="186"/>
    </font>
    <font>
      <b/>
      <sz val="11"/>
      <color rgb="FF323232"/>
      <name val="Times New Roman"/>
      <family val="1"/>
      <charset val="186"/>
    </font>
    <font>
      <sz val="12"/>
      <color rgb="FF323232"/>
      <name val="Times New Roman"/>
      <family val="1"/>
    </font>
    <font>
      <b/>
      <u/>
      <sz val="12"/>
      <name val="Times New Roman"/>
      <family val="1"/>
    </font>
    <font>
      <b/>
      <sz val="11"/>
      <color theme="1"/>
      <name val="Times New Roman"/>
      <family val="1"/>
      <charset val="186"/>
    </font>
    <font>
      <sz val="11"/>
      <color rgb="FF34343C"/>
      <name val="Times New Roman"/>
      <family val="1"/>
    </font>
    <font>
      <sz val="12"/>
      <color rgb="FF000000"/>
      <name val="Times New Roman"/>
      <family val="1"/>
      <charset val="186"/>
    </font>
    <font>
      <sz val="7"/>
      <color theme="1"/>
      <name val="Times New Roman"/>
      <family val="1"/>
      <charset val="186"/>
    </font>
    <font>
      <sz val="11"/>
      <color rgb="FF000000"/>
      <name val="Times New Roman"/>
      <family val="1"/>
      <charset val="186"/>
    </font>
    <font>
      <sz val="12"/>
      <color rgb="FF000000"/>
      <name val="Times New Roman"/>
      <family val="1"/>
      <charset val="238"/>
    </font>
    <font>
      <sz val="12"/>
      <color theme="1"/>
      <name val="Times New Roman"/>
      <family val="1"/>
      <charset val="238"/>
    </font>
    <font>
      <sz val="7"/>
      <color rgb="FF000000"/>
      <name val="Times New Roman"/>
      <family val="1"/>
      <charset val="238"/>
    </font>
    <font>
      <sz val="11"/>
      <color theme="1"/>
      <name val="Times New Roman"/>
      <family val="1"/>
      <charset val="238"/>
    </font>
    <font>
      <b/>
      <i/>
      <sz val="12"/>
      <color indexed="8"/>
      <name val="Times New Roman"/>
      <family val="1"/>
      <charset val="186"/>
    </font>
    <font>
      <sz val="12"/>
      <color indexed="8"/>
      <name val="Times New Roman"/>
      <family val="1"/>
      <charset val="186"/>
    </font>
    <font>
      <u/>
      <sz val="10"/>
      <color indexed="12"/>
      <name val="Times New Roman"/>
      <family val="1"/>
    </font>
    <font>
      <b/>
      <sz val="10"/>
      <color theme="1"/>
      <name val="Times New Roman"/>
      <family val="1"/>
    </font>
    <font>
      <sz val="10"/>
      <color indexed="8"/>
      <name val="Times New Roman"/>
      <family val="1"/>
    </font>
    <font>
      <b/>
      <sz val="10"/>
      <color indexed="8"/>
      <name val="Times New Roman"/>
      <family val="1"/>
    </font>
    <font>
      <b/>
      <sz val="9"/>
      <name val="Times New Roman"/>
      <family val="1"/>
      <charset val="186"/>
    </font>
  </fonts>
  <fills count="11">
    <fill>
      <patternFill patternType="none"/>
    </fill>
    <fill>
      <patternFill patternType="gray125"/>
    </fill>
    <fill>
      <patternFill patternType="solid">
        <fgColor theme="0" tint="-0.14999847407452621"/>
        <bgColor indexed="64"/>
      </patternFill>
    </fill>
    <fill>
      <patternFill patternType="solid">
        <fgColor indexed="2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9" tint="0.79998168889431442"/>
        <bgColor indexed="64"/>
      </patternFill>
    </fill>
  </fills>
  <borders count="4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medium">
        <color indexed="64"/>
      </bottom>
      <diagonal/>
    </border>
    <border>
      <left style="thin">
        <color indexed="64"/>
      </left>
      <right style="thin">
        <color indexed="64"/>
      </right>
      <top/>
      <bottom style="medium">
        <color indexed="64"/>
      </bottom>
      <diagonal/>
    </border>
    <border>
      <left/>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style="thin">
        <color indexed="64"/>
      </right>
      <top/>
      <bottom/>
      <diagonal/>
    </border>
    <border>
      <left/>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8"/>
      </left>
      <right style="thin">
        <color indexed="8"/>
      </right>
      <top style="medium">
        <color indexed="64"/>
      </top>
      <bottom style="thin">
        <color indexed="8"/>
      </bottom>
      <diagonal/>
    </border>
    <border>
      <left style="thin">
        <color indexed="8"/>
      </left>
      <right/>
      <top style="medium">
        <color indexed="64"/>
      </top>
      <bottom style="thin">
        <color indexed="8"/>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8"/>
      </right>
      <top style="medium">
        <color indexed="64"/>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6">
    <xf numFmtId="0" fontId="0" fillId="0" borderId="0"/>
    <xf numFmtId="0" fontId="13" fillId="0" borderId="0" applyNumberFormat="0" applyFill="0" applyBorder="0" applyAlignment="0" applyProtection="0">
      <alignment vertical="top"/>
      <protection locked="0"/>
    </xf>
    <xf numFmtId="0" fontId="14" fillId="0" borderId="0"/>
    <xf numFmtId="0" fontId="15" fillId="0" borderId="0"/>
    <xf numFmtId="0" fontId="2" fillId="0" borderId="0"/>
    <xf numFmtId="0" fontId="1" fillId="0" borderId="0"/>
  </cellStyleXfs>
  <cellXfs count="297">
    <xf numFmtId="0" fontId="0" fillId="0" borderId="0" xfId="0"/>
    <xf numFmtId="0" fontId="3" fillId="0" borderId="0" xfId="0" applyFont="1" applyAlignment="1">
      <alignment horizontal="center" vertical="center"/>
    </xf>
    <xf numFmtId="0" fontId="4"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5" fillId="0" borderId="0" xfId="0" applyFont="1"/>
    <xf numFmtId="0" fontId="5" fillId="0" borderId="0" xfId="0" applyFont="1" applyFill="1" applyAlignment="1">
      <alignment horizontal="left"/>
    </xf>
    <xf numFmtId="0" fontId="10" fillId="0" borderId="0" xfId="0" applyFont="1" applyFill="1" applyAlignment="1">
      <alignment vertical="center" wrapText="1"/>
    </xf>
    <xf numFmtId="0" fontId="10" fillId="0" borderId="0" xfId="0" applyFont="1" applyFill="1" applyAlignment="1">
      <alignment horizontal="left" wrapText="1"/>
    </xf>
    <xf numFmtId="0" fontId="10" fillId="0" borderId="0" xfId="0" applyFont="1" applyFill="1"/>
    <xf numFmtId="0" fontId="10" fillId="0" borderId="0" xfId="0" applyFont="1"/>
    <xf numFmtId="0" fontId="3" fillId="3" borderId="1" xfId="0" applyFont="1" applyFill="1" applyBorder="1" applyAlignment="1">
      <alignment horizontal="center" vertical="center" wrapText="1"/>
    </xf>
    <xf numFmtId="0" fontId="3" fillId="0" borderId="0" xfId="0" applyFont="1" applyFill="1"/>
    <xf numFmtId="0" fontId="3" fillId="0" borderId="0" xfId="0" applyFont="1"/>
    <xf numFmtId="0" fontId="10" fillId="0" borderId="0" xfId="0" applyFont="1" applyAlignment="1">
      <alignment wrapText="1"/>
    </xf>
    <xf numFmtId="0" fontId="10" fillId="0" borderId="0" xfId="0" applyFont="1" applyFill="1" applyAlignment="1">
      <alignment wrapText="1"/>
    </xf>
    <xf numFmtId="0" fontId="10" fillId="0" borderId="0" xfId="0" applyFont="1" applyBorder="1" applyAlignment="1">
      <alignment wrapText="1"/>
    </xf>
    <xf numFmtId="0" fontId="10" fillId="0" borderId="0" xfId="0" applyFont="1" applyFill="1" applyBorder="1" applyAlignment="1">
      <alignment wrapText="1"/>
    </xf>
    <xf numFmtId="0" fontId="10" fillId="0" borderId="0" xfId="0" applyFont="1" applyBorder="1" applyAlignment="1">
      <alignment horizontal="left" vertical="center" wrapText="1"/>
    </xf>
    <xf numFmtId="0" fontId="10" fillId="0" borderId="0" xfId="0" applyFont="1" applyFill="1" applyBorder="1" applyAlignment="1">
      <alignment horizontal="left" vertical="center" wrapText="1"/>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5" fillId="0" borderId="0" xfId="0" applyFont="1" applyFill="1"/>
    <xf numFmtId="0" fontId="3" fillId="5" borderId="4" xfId="0" applyFont="1" applyFill="1" applyBorder="1" applyAlignment="1">
      <alignment horizontal="center" vertical="center" wrapText="1"/>
    </xf>
    <xf numFmtId="0" fontId="3" fillId="5" borderId="2" xfId="0" applyFont="1" applyFill="1" applyBorder="1" applyAlignment="1">
      <alignment horizontal="center" vertical="center"/>
    </xf>
    <xf numFmtId="0" fontId="3" fillId="5" borderId="2" xfId="0" applyFont="1" applyFill="1" applyBorder="1" applyAlignment="1">
      <alignment horizontal="center" vertical="center" wrapText="1"/>
    </xf>
    <xf numFmtId="0" fontId="10" fillId="0" borderId="0" xfId="0" applyFont="1" applyBorder="1" applyAlignment="1">
      <alignment horizontal="center" vertical="center" wrapText="1"/>
    </xf>
    <xf numFmtId="0" fontId="8" fillId="0" borderId="0" xfId="0" applyFont="1" applyFill="1" applyAlignment="1">
      <alignment horizontal="center" vertical="center" wrapText="1"/>
    </xf>
    <xf numFmtId="0" fontId="16" fillId="0" borderId="0" xfId="0" applyFont="1" applyFill="1" applyBorder="1" applyAlignment="1">
      <alignment horizontal="left" vertical="center" wrapText="1"/>
    </xf>
    <xf numFmtId="0" fontId="2" fillId="0" borderId="0" xfId="4"/>
    <xf numFmtId="0" fontId="18" fillId="0" borderId="0" xfId="4" applyFont="1"/>
    <xf numFmtId="0" fontId="19" fillId="0" borderId="10" xfId="4" applyFont="1" applyBorder="1"/>
    <xf numFmtId="0" fontId="22" fillId="0" borderId="11" xfId="4" applyFont="1" applyBorder="1" applyAlignment="1">
      <alignment vertical="center" wrapText="1"/>
    </xf>
    <xf numFmtId="0" fontId="21" fillId="0" borderId="11" xfId="4" applyFont="1" applyBorder="1"/>
    <xf numFmtId="0" fontId="21" fillId="0" borderId="12" xfId="4" applyFont="1" applyBorder="1" applyAlignment="1">
      <alignment horizontal="left"/>
    </xf>
    <xf numFmtId="0" fontId="24" fillId="0" borderId="8" xfId="4" applyFont="1" applyBorder="1"/>
    <xf numFmtId="0" fontId="25" fillId="0" borderId="10" xfId="4" applyFont="1" applyBorder="1" applyAlignment="1">
      <alignment wrapText="1"/>
    </xf>
    <xf numFmtId="0" fontId="26" fillId="0" borderId="11" xfId="4" applyFont="1" applyBorder="1" applyAlignment="1">
      <alignment wrapText="1"/>
    </xf>
    <xf numFmtId="0" fontId="2" fillId="0" borderId="0" xfId="4" applyAlignment="1">
      <alignment wrapText="1"/>
    </xf>
    <xf numFmtId="0" fontId="25" fillId="0" borderId="11" xfId="4" applyFont="1" applyBorder="1" applyAlignment="1">
      <alignment vertical="center" wrapText="1"/>
    </xf>
    <xf numFmtId="0" fontId="27" fillId="0" borderId="13" xfId="4" applyFont="1" applyBorder="1"/>
    <xf numFmtId="0" fontId="27" fillId="0" borderId="15" xfId="4" applyFont="1" applyBorder="1"/>
    <xf numFmtId="0" fontId="29" fillId="0" borderId="0" xfId="4" applyFont="1" applyAlignment="1">
      <alignment wrapText="1"/>
    </xf>
    <xf numFmtId="0" fontId="4" fillId="0" borderId="0" xfId="4" applyFont="1" applyAlignment="1">
      <alignment wrapText="1"/>
    </xf>
    <xf numFmtId="0" fontId="30" fillId="0" borderId="0" xfId="4" applyFont="1"/>
    <xf numFmtId="0" fontId="13" fillId="0" borderId="0" xfId="1" applyAlignment="1" applyProtection="1"/>
    <xf numFmtId="0" fontId="31" fillId="0" borderId="2" xfId="4" applyFont="1" applyBorder="1"/>
    <xf numFmtId="0" fontId="31" fillId="0" borderId="2" xfId="4" applyFont="1" applyBorder="1" applyAlignment="1">
      <alignment horizontal="left" wrapText="1"/>
    </xf>
    <xf numFmtId="0" fontId="31" fillId="0" borderId="2" xfId="4" applyFont="1" applyBorder="1" applyAlignment="1">
      <alignment horizontal="left"/>
    </xf>
    <xf numFmtId="0" fontId="31" fillId="0" borderId="3" xfId="4" applyFont="1" applyBorder="1" applyAlignment="1">
      <alignment horizontal="left" wrapText="1"/>
    </xf>
    <xf numFmtId="0" fontId="26" fillId="0" borderId="10" xfId="4" applyFont="1" applyBorder="1"/>
    <xf numFmtId="0" fontId="26" fillId="0" borderId="16" xfId="4" applyFont="1" applyBorder="1" applyAlignment="1">
      <alignment horizontal="left"/>
    </xf>
    <xf numFmtId="0" fontId="26" fillId="0" borderId="2" xfId="4" applyFont="1" applyBorder="1" applyAlignment="1">
      <alignment horizontal="left"/>
    </xf>
    <xf numFmtId="0" fontId="27" fillId="0" borderId="5" xfId="4" applyFont="1" applyBorder="1"/>
    <xf numFmtId="0" fontId="26" fillId="0" borderId="2" xfId="4" applyFont="1" applyBorder="1"/>
    <xf numFmtId="0" fontId="33" fillId="0" borderId="14" xfId="4" applyFont="1" applyBorder="1"/>
    <xf numFmtId="0" fontId="18" fillId="0" borderId="17" xfId="4" applyFont="1" applyBorder="1" applyAlignment="1"/>
    <xf numFmtId="0" fontId="34" fillId="0" borderId="17" xfId="4" applyFont="1" applyBorder="1"/>
    <xf numFmtId="0" fontId="18" fillId="0" borderId="17" xfId="4" applyFont="1" applyBorder="1" applyAlignment="1">
      <alignment horizontal="left" vertical="top" wrapText="1"/>
    </xf>
    <xf numFmtId="0" fontId="2" fillId="0" borderId="0" xfId="4" applyAlignment="1">
      <alignment horizontal="center" vertical="top" wrapText="1"/>
    </xf>
    <xf numFmtId="0" fontId="18" fillId="0" borderId="13" xfId="4" applyFont="1" applyBorder="1" applyAlignment="1">
      <alignment horizontal="left" vertical="top" wrapText="1"/>
    </xf>
    <xf numFmtId="0" fontId="24" fillId="0" borderId="13" xfId="4" applyFont="1" applyBorder="1"/>
    <xf numFmtId="0" fontId="26" fillId="0" borderId="10" xfId="4" applyFont="1" applyBorder="1" applyAlignment="1">
      <alignment horizontal="left" vertical="top" wrapText="1"/>
    </xf>
    <xf numFmtId="0" fontId="18" fillId="0" borderId="11" xfId="4" applyFont="1" applyBorder="1"/>
    <xf numFmtId="0" fontId="26" fillId="0" borderId="11" xfId="4" applyFont="1" applyBorder="1"/>
    <xf numFmtId="0" fontId="26" fillId="0" borderId="12" xfId="4" applyFont="1" applyBorder="1"/>
    <xf numFmtId="0" fontId="27" fillId="0" borderId="14" xfId="4" applyFont="1" applyBorder="1"/>
    <xf numFmtId="0" fontId="36" fillId="0" borderId="14" xfId="4" applyFont="1" applyBorder="1"/>
    <xf numFmtId="0" fontId="18" fillId="0" borderId="17" xfId="4" applyFont="1" applyBorder="1"/>
    <xf numFmtId="0" fontId="25" fillId="0" borderId="17" xfId="4" applyFont="1" applyBorder="1" applyAlignment="1">
      <alignment horizontal="justify" vertical="center"/>
    </xf>
    <xf numFmtId="0" fontId="25" fillId="0" borderId="17" xfId="4" applyFont="1" applyBorder="1" applyAlignment="1">
      <alignment horizontal="left" vertical="top" wrapText="1"/>
    </xf>
    <xf numFmtId="0" fontId="37" fillId="0" borderId="17" xfId="4" applyFont="1" applyBorder="1" applyAlignment="1">
      <alignment horizontal="left" vertical="top" wrapText="1"/>
    </xf>
    <xf numFmtId="0" fontId="24" fillId="0" borderId="15" xfId="4" applyFont="1" applyBorder="1"/>
    <xf numFmtId="0" fontId="18" fillId="0" borderId="16" xfId="4" applyFont="1" applyBorder="1"/>
    <xf numFmtId="0" fontId="26" fillId="0" borderId="11" xfId="4" applyFont="1" applyBorder="1" applyAlignment="1">
      <alignment horizontal="left" vertical="top" wrapText="1"/>
    </xf>
    <xf numFmtId="0" fontId="26" fillId="0" borderId="11" xfId="4" applyFont="1" applyBorder="1" applyAlignment="1">
      <alignment horizontal="left" vertical="top"/>
    </xf>
    <xf numFmtId="0" fontId="26" fillId="0" borderId="12" xfId="4" applyFont="1" applyBorder="1" applyAlignment="1">
      <alignment horizontal="left" vertical="top" wrapText="1"/>
    </xf>
    <xf numFmtId="0" fontId="16" fillId="0" borderId="14" xfId="4" applyFont="1" applyBorder="1"/>
    <xf numFmtId="0" fontId="38" fillId="0" borderId="0" xfId="4" applyFont="1" applyAlignment="1">
      <alignment horizontal="justify" vertical="center"/>
    </xf>
    <xf numFmtId="0" fontId="38" fillId="0" borderId="2" xfId="4" applyFont="1" applyBorder="1" applyAlignment="1">
      <alignment wrapText="1"/>
    </xf>
    <xf numFmtId="0" fontId="30" fillId="0" borderId="2" xfId="4" applyFont="1" applyBorder="1"/>
    <xf numFmtId="0" fontId="38" fillId="0" borderId="2" xfId="4" applyFont="1" applyBorder="1" applyAlignment="1">
      <alignment horizontal="justify" vertical="center"/>
    </xf>
    <xf numFmtId="0" fontId="24" fillId="0" borderId="18" xfId="4" applyFont="1" applyBorder="1"/>
    <xf numFmtId="0" fontId="26" fillId="0" borderId="19" xfId="4" applyFont="1" applyBorder="1"/>
    <xf numFmtId="0" fontId="26" fillId="0" borderId="12" xfId="4" applyFont="1" applyBorder="1" applyAlignment="1">
      <alignment wrapText="1"/>
    </xf>
    <xf numFmtId="0" fontId="26" fillId="0" borderId="2" xfId="4" applyFont="1" applyBorder="1" applyAlignment="1">
      <alignment wrapText="1"/>
    </xf>
    <xf numFmtId="0" fontId="30" fillId="0" borderId="2" xfId="4" applyFont="1" applyBorder="1" applyAlignment="1">
      <alignment wrapText="1"/>
    </xf>
    <xf numFmtId="0" fontId="26" fillId="0" borderId="20" xfId="4" applyFont="1" applyBorder="1" applyAlignment="1"/>
    <xf numFmtId="0" fontId="26" fillId="0" borderId="2" xfId="4" applyFont="1" applyBorder="1" applyAlignment="1">
      <alignment vertical="center" wrapText="1"/>
    </xf>
    <xf numFmtId="0" fontId="24" fillId="0" borderId="2" xfId="4" applyFont="1" applyBorder="1"/>
    <xf numFmtId="0" fontId="26" fillId="0" borderId="2" xfId="4" applyFont="1" applyBorder="1" applyAlignment="1">
      <alignment horizontal="justify" vertical="center"/>
    </xf>
    <xf numFmtId="0" fontId="27" fillId="0" borderId="1" xfId="4" applyFont="1" applyBorder="1"/>
    <xf numFmtId="0" fontId="30" fillId="0" borderId="2" xfId="4" applyFont="1" applyBorder="1" applyAlignment="1">
      <alignment vertical="center" wrapText="1"/>
    </xf>
    <xf numFmtId="0" fontId="26" fillId="0" borderId="2" xfId="4" applyFont="1" applyBorder="1" applyAlignment="1">
      <alignment horizontal="justify" vertical="center" wrapText="1"/>
    </xf>
    <xf numFmtId="0" fontId="26" fillId="0" borderId="3" xfId="4" applyFont="1" applyBorder="1" applyAlignment="1">
      <alignment wrapText="1"/>
    </xf>
    <xf numFmtId="0" fontId="27" fillId="0" borderId="2" xfId="4" applyFont="1" applyBorder="1"/>
    <xf numFmtId="0" fontId="2" fillId="0" borderId="0" xfId="4" applyAlignment="1"/>
    <xf numFmtId="0" fontId="16" fillId="0" borderId="14" xfId="4" applyFont="1" applyBorder="1" applyAlignment="1">
      <alignment wrapText="1"/>
    </xf>
    <xf numFmtId="0" fontId="16" fillId="0" borderId="2" xfId="4" applyFont="1" applyBorder="1"/>
    <xf numFmtId="0" fontId="26" fillId="0" borderId="15" xfId="4" applyFont="1" applyBorder="1" applyAlignment="1">
      <alignment vertical="center" wrapText="1"/>
    </xf>
    <xf numFmtId="0" fontId="31" fillId="0" borderId="2" xfId="4" applyFont="1" applyBorder="1" applyAlignment="1">
      <alignment horizontal="justify" vertical="center"/>
    </xf>
    <xf numFmtId="0" fontId="31" fillId="0" borderId="3" xfId="4" applyFont="1" applyBorder="1"/>
    <xf numFmtId="0" fontId="31" fillId="0" borderId="2" xfId="4" applyFont="1" applyBorder="1" applyAlignment="1">
      <alignment wrapText="1"/>
    </xf>
    <xf numFmtId="0" fontId="31" fillId="0" borderId="2" xfId="4" applyFont="1" applyBorder="1" applyAlignment="1">
      <alignment horizontal="left" vertical="center" wrapText="1"/>
    </xf>
    <xf numFmtId="0" fontId="16" fillId="0" borderId="14" xfId="4" applyFont="1" applyBorder="1" applyAlignment="1">
      <alignment horizontal="left"/>
    </xf>
    <xf numFmtId="0" fontId="40" fillId="0" borderId="2" xfId="4" applyFont="1" applyBorder="1" applyAlignment="1">
      <alignment vertical="center" wrapText="1"/>
    </xf>
    <xf numFmtId="0" fontId="31" fillId="0" borderId="2" xfId="4" applyFont="1" applyBorder="1" applyAlignment="1">
      <alignment vertical="center" wrapText="1"/>
    </xf>
    <xf numFmtId="0" fontId="31" fillId="0" borderId="2" xfId="4" applyFont="1" applyBorder="1" applyAlignment="1">
      <alignment horizontal="justify" vertical="center" wrapText="1"/>
    </xf>
    <xf numFmtId="0" fontId="40" fillId="0" borderId="2" xfId="4" applyFont="1" applyBorder="1" applyAlignment="1">
      <alignment horizontal="justify" vertical="center" wrapText="1"/>
    </xf>
    <xf numFmtId="0" fontId="16" fillId="0" borderId="17" xfId="4" applyFont="1" applyBorder="1" applyAlignment="1">
      <alignment horizontal="left"/>
    </xf>
    <xf numFmtId="0" fontId="8" fillId="0" borderId="0" xfId="0" applyFont="1" applyFill="1" applyAlignment="1">
      <alignment horizontal="center" vertical="center" wrapText="1"/>
    </xf>
    <xf numFmtId="0" fontId="1" fillId="0" borderId="0" xfId="5"/>
    <xf numFmtId="0" fontId="1" fillId="0" borderId="0" xfId="5" applyBorder="1"/>
    <xf numFmtId="0" fontId="26" fillId="0" borderId="2" xfId="5" applyFont="1" applyBorder="1" applyAlignment="1">
      <alignment horizontal="left" indent="4"/>
    </xf>
    <xf numFmtId="0" fontId="26" fillId="0" borderId="18" xfId="5" applyFont="1" applyFill="1" applyBorder="1" applyAlignment="1">
      <alignment vertical="justify"/>
    </xf>
    <xf numFmtId="0" fontId="26" fillId="0" borderId="2" xfId="5" applyFont="1" applyBorder="1" applyAlignment="1">
      <alignment vertical="justify"/>
    </xf>
    <xf numFmtId="0" fontId="26" fillId="0" borderId="2" xfId="5" applyFont="1" applyBorder="1"/>
    <xf numFmtId="0" fontId="24" fillId="0" borderId="2" xfId="5" applyFont="1" applyBorder="1"/>
    <xf numFmtId="0" fontId="26" fillId="0" borderId="2" xfId="5" applyFont="1" applyFill="1" applyBorder="1"/>
    <xf numFmtId="0" fontId="27" fillId="0" borderId="1" xfId="5" applyFont="1" applyBorder="1"/>
    <xf numFmtId="0" fontId="16" fillId="0" borderId="14" xfId="5" applyFont="1" applyBorder="1"/>
    <xf numFmtId="0" fontId="27" fillId="0" borderId="15" xfId="5" applyFont="1" applyBorder="1"/>
    <xf numFmtId="0" fontId="29" fillId="0" borderId="0" xfId="5" applyFont="1" applyAlignment="1">
      <alignment wrapText="1"/>
    </xf>
    <xf numFmtId="0" fontId="4" fillId="0" borderId="0" xfId="5" applyFont="1" applyAlignment="1">
      <alignment wrapText="1"/>
    </xf>
    <xf numFmtId="0" fontId="26" fillId="0" borderId="2" xfId="5" applyFont="1" applyBorder="1" applyAlignment="1">
      <alignment horizontal="left" indent="3"/>
    </xf>
    <xf numFmtId="0" fontId="26" fillId="0" borderId="2" xfId="5" applyFont="1" applyFill="1" applyBorder="1" applyAlignment="1">
      <alignment vertical="justify"/>
    </xf>
    <xf numFmtId="0" fontId="26" fillId="0" borderId="2" xfId="5" applyFont="1" applyBorder="1" applyAlignment="1">
      <alignment vertical="distributed"/>
    </xf>
    <xf numFmtId="0" fontId="26" fillId="0" borderId="1" xfId="5" applyFont="1" applyBorder="1"/>
    <xf numFmtId="0" fontId="24" fillId="0" borderId="15" xfId="5" applyFont="1" applyBorder="1"/>
    <xf numFmtId="0" fontId="26" fillId="0" borderId="1" xfId="5" applyFont="1" applyFill="1" applyBorder="1" applyAlignment="1">
      <alignment vertical="justify"/>
    </xf>
    <xf numFmtId="0" fontId="38" fillId="0" borderId="2" xfId="5" applyFont="1" applyBorder="1" applyAlignment="1">
      <alignment vertical="justify"/>
    </xf>
    <xf numFmtId="0" fontId="26" fillId="0" borderId="2" xfId="5" applyFont="1" applyBorder="1" applyAlignment="1">
      <alignment horizontal="left" vertical="justify" indent="3"/>
    </xf>
    <xf numFmtId="0" fontId="26" fillId="0" borderId="3" xfId="5" applyFont="1" applyBorder="1"/>
    <xf numFmtId="0" fontId="31" fillId="0" borderId="2" xfId="5" applyFont="1" applyBorder="1" applyAlignment="1">
      <alignment vertical="justify"/>
    </xf>
    <xf numFmtId="0" fontId="26" fillId="0" borderId="3" xfId="5" applyFont="1" applyBorder="1" applyAlignment="1">
      <alignment vertical="justify"/>
    </xf>
    <xf numFmtId="0" fontId="26" fillId="0" borderId="1" xfId="5" applyFont="1" applyBorder="1" applyAlignment="1">
      <alignment vertical="justify"/>
    </xf>
    <xf numFmtId="0" fontId="30" fillId="0" borderId="0" xfId="5" applyFont="1"/>
    <xf numFmtId="0" fontId="41" fillId="0" borderId="0" xfId="5" applyFont="1" applyBorder="1"/>
    <xf numFmtId="0" fontId="42" fillId="0" borderId="2" xfId="5" applyFont="1" applyBorder="1" applyAlignment="1">
      <alignment vertical="center" wrapText="1"/>
    </xf>
    <xf numFmtId="0" fontId="41" fillId="0" borderId="2" xfId="5" applyFont="1" applyBorder="1" applyAlignment="1">
      <alignment vertical="center" wrapText="1"/>
    </xf>
    <xf numFmtId="0" fontId="24" fillId="0" borderId="18" xfId="5" applyFont="1" applyBorder="1"/>
    <xf numFmtId="0" fontId="41" fillId="0" borderId="2" xfId="5" applyFont="1" applyBorder="1" applyAlignment="1">
      <alignment wrapText="1"/>
    </xf>
    <xf numFmtId="0" fontId="41" fillId="0" borderId="2" xfId="5" applyFont="1" applyBorder="1"/>
    <xf numFmtId="0" fontId="41" fillId="0" borderId="2" xfId="5" applyFont="1" applyBorder="1" applyAlignment="1">
      <alignment horizontal="left" vertical="center" wrapText="1"/>
    </xf>
    <xf numFmtId="0" fontId="26" fillId="0" borderId="2" xfId="5" applyFont="1" applyBorder="1" applyAlignment="1">
      <alignment wrapText="1"/>
    </xf>
    <xf numFmtId="0" fontId="44" fillId="0" borderId="2" xfId="5" applyFont="1" applyBorder="1" applyAlignment="1">
      <alignment wrapText="1"/>
    </xf>
    <xf numFmtId="0" fontId="42" fillId="0" borderId="18" xfId="5" applyFont="1" applyBorder="1"/>
    <xf numFmtId="0" fontId="16" fillId="0" borderId="15" xfId="5" applyFont="1" applyBorder="1"/>
    <xf numFmtId="0" fontId="41" fillId="0" borderId="2" xfId="5" applyFont="1" applyBorder="1" applyAlignment="1">
      <alignment vertical="center"/>
    </xf>
    <xf numFmtId="0" fontId="41" fillId="0" borderId="2" xfId="5" applyFont="1" applyBorder="1" applyAlignment="1">
      <alignment horizontal="justify" vertical="center"/>
    </xf>
    <xf numFmtId="0" fontId="27" fillId="0" borderId="2" xfId="5" applyFont="1" applyBorder="1"/>
    <xf numFmtId="0" fontId="16" fillId="0" borderId="17" xfId="5" applyFont="1" applyBorder="1"/>
    <xf numFmtId="0" fontId="45" fillId="0" borderId="8" xfId="5" applyFont="1" applyBorder="1"/>
    <xf numFmtId="0" fontId="46" fillId="0" borderId="11" xfId="5" applyFont="1" applyBorder="1"/>
    <xf numFmtId="0" fontId="46" fillId="0" borderId="12" xfId="5" applyFont="1" applyBorder="1"/>
    <xf numFmtId="0" fontId="27" fillId="0" borderId="5" xfId="5" applyFont="1" applyBorder="1"/>
    <xf numFmtId="0" fontId="3" fillId="3" borderId="18" xfId="0" applyFont="1" applyFill="1" applyBorder="1" applyAlignment="1">
      <alignment horizontal="center" vertical="center"/>
    </xf>
    <xf numFmtId="0" fontId="3" fillId="0" borderId="24" xfId="0" applyFont="1" applyBorder="1" applyAlignment="1">
      <alignment horizontal="center" vertical="center" wrapText="1"/>
    </xf>
    <xf numFmtId="0" fontId="3" fillId="0" borderId="5" xfId="0" applyFont="1" applyBorder="1" applyAlignment="1">
      <alignment horizontal="center" vertical="center" wrapText="1"/>
    </xf>
    <xf numFmtId="0" fontId="16" fillId="0" borderId="0" xfId="0" applyFont="1" applyFill="1" applyBorder="1" applyAlignment="1">
      <alignment horizontal="left" vertical="center" wrapText="1"/>
    </xf>
    <xf numFmtId="0" fontId="3" fillId="0" borderId="21" xfId="0" applyFont="1" applyBorder="1" applyAlignment="1">
      <alignment horizontal="center" vertical="center"/>
    </xf>
    <xf numFmtId="0" fontId="14" fillId="3" borderId="18" xfId="0" applyFont="1" applyFill="1" applyBorder="1" applyAlignment="1">
      <alignment horizontal="center"/>
    </xf>
    <xf numFmtId="0" fontId="3" fillId="5" borderId="28" xfId="0" applyFont="1" applyFill="1" applyBorder="1" applyAlignment="1">
      <alignment horizontal="center" vertical="center" wrapText="1"/>
    </xf>
    <xf numFmtId="0" fontId="3" fillId="5" borderId="24" xfId="0" applyFont="1" applyFill="1" applyBorder="1" applyAlignment="1">
      <alignment horizontal="center" vertical="center"/>
    </xf>
    <xf numFmtId="0" fontId="3" fillId="5" borderId="24" xfId="0" applyFont="1" applyFill="1" applyBorder="1" applyAlignment="1">
      <alignment horizontal="center" vertical="center" wrapText="1"/>
    </xf>
    <xf numFmtId="0" fontId="47" fillId="0" borderId="24" xfId="1" applyFont="1" applyFill="1" applyBorder="1" applyAlignment="1" applyProtection="1">
      <alignment horizontal="center" vertical="center" wrapText="1"/>
    </xf>
    <xf numFmtId="0" fontId="12" fillId="0" borderId="24" xfId="0" applyFont="1" applyBorder="1" applyAlignment="1">
      <alignment horizontal="center" vertical="center" wrapText="1"/>
    </xf>
    <xf numFmtId="0" fontId="3" fillId="5" borderId="25" xfId="0" applyFont="1" applyFill="1" applyBorder="1" applyAlignment="1">
      <alignment horizontal="center" vertical="center"/>
    </xf>
    <xf numFmtId="0" fontId="47" fillId="0" borderId="2" xfId="1" applyFont="1" applyFill="1" applyBorder="1" applyAlignment="1" applyProtection="1">
      <alignment horizontal="center" vertical="center" wrapText="1"/>
    </xf>
    <xf numFmtId="0" fontId="12" fillId="0" borderId="2" xfId="0" applyFont="1" applyBorder="1" applyAlignment="1">
      <alignment horizontal="center" vertical="center" wrapText="1"/>
    </xf>
    <xf numFmtId="0" fontId="3" fillId="0" borderId="2" xfId="0" applyFont="1" applyBorder="1" applyAlignment="1">
      <alignment horizontal="center" vertical="center" wrapText="1"/>
    </xf>
    <xf numFmtId="0" fontId="3" fillId="5" borderId="29" xfId="0" applyFont="1" applyFill="1" applyBorder="1" applyAlignment="1">
      <alignment horizontal="center" vertical="center"/>
    </xf>
    <xf numFmtId="0" fontId="47" fillId="0" borderId="5" xfId="1" applyFont="1" applyFill="1" applyBorder="1" applyAlignment="1" applyProtection="1">
      <alignment horizontal="center" vertical="center" wrapText="1"/>
    </xf>
    <xf numFmtId="0" fontId="12" fillId="0" borderId="5" xfId="0" applyFont="1" applyBorder="1" applyAlignment="1">
      <alignment horizontal="center" vertical="center" wrapText="1"/>
    </xf>
    <xf numFmtId="0" fontId="47" fillId="0" borderId="3" xfId="1" applyFont="1" applyFill="1" applyBorder="1" applyAlignment="1" applyProtection="1">
      <alignment horizontal="center" vertical="center" wrapText="1"/>
    </xf>
    <xf numFmtId="0" fontId="12" fillId="0" borderId="3" xfId="0" applyFont="1" applyBorder="1" applyAlignment="1">
      <alignment horizontal="center" vertical="center" wrapText="1"/>
    </xf>
    <xf numFmtId="0" fontId="3" fillId="0" borderId="3" xfId="0" applyFont="1" applyBorder="1" applyAlignment="1">
      <alignment horizontal="center" vertical="center" wrapText="1"/>
    </xf>
    <xf numFmtId="0" fontId="3" fillId="6" borderId="2" xfId="0" applyFont="1" applyFill="1" applyBorder="1" applyAlignment="1">
      <alignment horizontal="center" vertical="center" wrapText="1"/>
    </xf>
    <xf numFmtId="0" fontId="47" fillId="0" borderId="2" xfId="1" applyFont="1" applyBorder="1" applyAlignment="1" applyProtection="1">
      <alignment horizontal="center" vertical="center" wrapText="1"/>
    </xf>
    <xf numFmtId="0" fontId="47" fillId="0" borderId="1" xfId="1" applyFont="1" applyFill="1" applyBorder="1" applyAlignment="1" applyProtection="1">
      <alignment horizontal="center" vertical="center" wrapText="1"/>
    </xf>
    <xf numFmtId="0" fontId="1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Fill="1" applyBorder="1" applyAlignment="1">
      <alignment horizontal="center" vertical="center"/>
    </xf>
    <xf numFmtId="0" fontId="3" fillId="7" borderId="2"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3" fillId="0" borderId="29" xfId="0" applyFont="1" applyFill="1" applyBorder="1" applyAlignment="1">
      <alignment horizontal="center" vertical="center"/>
    </xf>
    <xf numFmtId="0" fontId="3" fillId="7" borderId="5" xfId="0" applyFont="1" applyFill="1" applyBorder="1" applyAlignment="1">
      <alignment horizontal="center" vertical="center" wrapText="1"/>
    </xf>
    <xf numFmtId="0" fontId="3" fillId="0" borderId="27" xfId="0" applyFont="1" applyFill="1" applyBorder="1" applyAlignment="1">
      <alignment horizontal="center" vertical="center"/>
    </xf>
    <xf numFmtId="0" fontId="3" fillId="8" borderId="24" xfId="0" applyFont="1" applyFill="1" applyBorder="1" applyAlignment="1">
      <alignment horizontal="center" vertical="center" wrapText="1"/>
    </xf>
    <xf numFmtId="0" fontId="3" fillId="8" borderId="5" xfId="0" applyFont="1" applyFill="1" applyBorder="1" applyAlignment="1">
      <alignment horizontal="center" vertical="center" wrapText="1"/>
    </xf>
    <xf numFmtId="0" fontId="47" fillId="0" borderId="5" xfId="1" applyFont="1" applyBorder="1" applyAlignment="1" applyProtection="1">
      <alignment horizontal="center" vertical="center" wrapText="1"/>
    </xf>
    <xf numFmtId="0" fontId="3" fillId="4" borderId="24" xfId="0" applyFont="1" applyFill="1" applyBorder="1" applyAlignment="1">
      <alignment horizontal="center" vertical="center" wrapText="1"/>
    </xf>
    <xf numFmtId="0" fontId="47" fillId="0" borderId="24" xfId="1" applyFont="1" applyBorder="1" applyAlignment="1" applyProtection="1">
      <alignment horizontal="center" vertical="center" wrapText="1"/>
    </xf>
    <xf numFmtId="0" fontId="3" fillId="4" borderId="5" xfId="0" applyFont="1" applyFill="1" applyBorder="1" applyAlignment="1">
      <alignment horizontal="center" vertical="center" wrapText="1"/>
    </xf>
    <xf numFmtId="0" fontId="3" fillId="9" borderId="24" xfId="0" applyFont="1" applyFill="1" applyBorder="1" applyAlignment="1">
      <alignment horizontal="center" vertical="center" wrapText="1"/>
    </xf>
    <xf numFmtId="0" fontId="3" fillId="9" borderId="2" xfId="0" applyFont="1" applyFill="1" applyBorder="1" applyAlignment="1">
      <alignment horizontal="center" vertical="center" wrapText="1"/>
    </xf>
    <xf numFmtId="0" fontId="3" fillId="9" borderId="5" xfId="0" applyFont="1" applyFill="1" applyBorder="1" applyAlignment="1">
      <alignment horizontal="center" vertical="center" wrapText="1"/>
    </xf>
    <xf numFmtId="0" fontId="3" fillId="2" borderId="30" xfId="3" applyFont="1" applyFill="1" applyBorder="1" applyAlignment="1">
      <alignment horizontal="center" vertical="center" wrapText="1"/>
    </xf>
    <xf numFmtId="0" fontId="49" fillId="2" borderId="30" xfId="3" applyFont="1" applyFill="1" applyBorder="1" applyAlignment="1">
      <alignment horizontal="center" vertical="center" wrapText="1"/>
    </xf>
    <xf numFmtId="0" fontId="49" fillId="2" borderId="31" xfId="3"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6" xfId="3" applyFont="1" applyFill="1" applyBorder="1" applyAlignment="1">
      <alignment horizontal="center" vertical="center" wrapText="1"/>
    </xf>
    <xf numFmtId="0" fontId="49" fillId="2" borderId="6" xfId="3" applyFont="1" applyFill="1" applyBorder="1" applyAlignment="1">
      <alignment horizontal="center" vertical="center"/>
    </xf>
    <xf numFmtId="0" fontId="49" fillId="2" borderId="6" xfId="3"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0" borderId="29" xfId="0" applyFont="1" applyBorder="1" applyAlignment="1">
      <alignment horizontal="center" vertical="center"/>
    </xf>
    <xf numFmtId="0" fontId="3" fillId="2" borderId="7" xfId="3" applyFont="1" applyFill="1" applyBorder="1" applyAlignment="1">
      <alignment horizontal="center" vertical="center" wrapText="1"/>
    </xf>
    <xf numFmtId="0" fontId="49" fillId="2" borderId="7" xfId="3" applyFont="1" applyFill="1" applyBorder="1" applyAlignment="1">
      <alignment horizontal="center" vertical="center"/>
    </xf>
    <xf numFmtId="0" fontId="49" fillId="2" borderId="7" xfId="3"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0" borderId="27" xfId="0" applyFont="1" applyBorder="1" applyAlignment="1">
      <alignment horizontal="center" vertical="center"/>
    </xf>
    <xf numFmtId="0" fontId="3" fillId="10" borderId="24" xfId="0" applyFont="1" applyFill="1" applyBorder="1" applyAlignment="1">
      <alignment horizontal="center" vertical="center" wrapText="1"/>
    </xf>
    <xf numFmtId="0" fontId="3" fillId="0" borderId="25" xfId="0" applyFont="1" applyBorder="1" applyAlignment="1">
      <alignment horizontal="center" vertical="center"/>
    </xf>
    <xf numFmtId="0" fontId="3" fillId="10" borderId="2" xfId="0" applyFont="1" applyFill="1" applyBorder="1" applyAlignment="1">
      <alignment horizontal="center" vertical="center" wrapText="1"/>
    </xf>
    <xf numFmtId="0" fontId="3" fillId="10" borderId="2" xfId="0" applyFont="1" applyFill="1" applyBorder="1" applyAlignment="1">
      <alignment horizontal="center" vertical="center"/>
    </xf>
    <xf numFmtId="0" fontId="3" fillId="10" borderId="5" xfId="0" applyFont="1" applyFill="1" applyBorder="1" applyAlignment="1">
      <alignment horizontal="center" vertical="center" wrapText="1"/>
    </xf>
    <xf numFmtId="0" fontId="3" fillId="10" borderId="5" xfId="0" applyFont="1" applyFill="1" applyBorder="1" applyAlignment="1">
      <alignment horizontal="center" vertical="center"/>
    </xf>
    <xf numFmtId="0" fontId="11" fillId="0" borderId="5" xfId="0" applyFont="1" applyBorder="1" applyAlignment="1">
      <alignment horizontal="center" vertical="center" wrapText="1"/>
    </xf>
    <xf numFmtId="0" fontId="51" fillId="0" borderId="34" xfId="0" applyFont="1" applyBorder="1" applyAlignment="1">
      <alignment horizontal="center" vertical="center" wrapText="1"/>
    </xf>
    <xf numFmtId="0" fontId="3" fillId="5" borderId="33" xfId="0" applyFont="1" applyFill="1" applyBorder="1" applyAlignment="1">
      <alignment horizontal="center" vertical="center" wrapText="1"/>
    </xf>
    <xf numFmtId="0" fontId="3" fillId="5" borderId="21" xfId="0" applyFont="1" applyFill="1" applyBorder="1" applyAlignment="1">
      <alignment horizontal="center" vertical="center" wrapText="1"/>
    </xf>
    <xf numFmtId="0" fontId="3" fillId="6" borderId="21" xfId="0" applyFont="1" applyFill="1" applyBorder="1" applyAlignment="1">
      <alignment horizontal="center" vertical="center" wrapText="1"/>
    </xf>
    <xf numFmtId="0" fontId="3" fillId="7" borderId="21" xfId="0" applyFont="1" applyFill="1" applyBorder="1" applyAlignment="1">
      <alignment horizontal="center" vertical="center" wrapText="1"/>
    </xf>
    <xf numFmtId="0" fontId="3" fillId="7" borderId="35" xfId="0" applyFont="1" applyFill="1" applyBorder="1" applyAlignment="1">
      <alignment horizontal="center" vertical="center" wrapText="1"/>
    </xf>
    <xf numFmtId="0" fontId="3" fillId="8" borderId="33" xfId="0" applyFont="1" applyFill="1" applyBorder="1" applyAlignment="1">
      <alignment horizontal="center" vertical="center" wrapText="1"/>
    </xf>
    <xf numFmtId="0" fontId="3" fillId="8" borderId="35" xfId="0" applyFont="1" applyFill="1" applyBorder="1" applyAlignment="1">
      <alignment horizontal="center" vertical="center" wrapText="1"/>
    </xf>
    <xf numFmtId="0" fontId="3" fillId="4" borderId="33" xfId="0" applyFont="1" applyFill="1" applyBorder="1" applyAlignment="1">
      <alignment horizontal="center" vertical="center" wrapText="1"/>
    </xf>
    <xf numFmtId="0" fontId="3" fillId="4" borderId="35" xfId="0" applyFont="1" applyFill="1" applyBorder="1" applyAlignment="1">
      <alignment horizontal="center" vertical="center" wrapText="1"/>
    </xf>
    <xf numFmtId="0" fontId="3" fillId="9" borderId="33" xfId="0" applyFont="1" applyFill="1" applyBorder="1" applyAlignment="1">
      <alignment horizontal="center" vertical="center" wrapText="1"/>
    </xf>
    <xf numFmtId="0" fontId="3" fillId="9" borderId="21" xfId="0" applyFont="1" applyFill="1" applyBorder="1" applyAlignment="1">
      <alignment horizontal="center" vertical="center" wrapText="1"/>
    </xf>
    <xf numFmtId="0" fontId="3" fillId="9" borderId="35" xfId="0" applyFont="1" applyFill="1" applyBorder="1" applyAlignment="1">
      <alignment horizontal="center" vertical="center" wrapText="1"/>
    </xf>
    <xf numFmtId="0" fontId="3" fillId="2" borderId="38" xfId="3" applyFont="1" applyFill="1" applyBorder="1" applyAlignment="1">
      <alignment horizontal="center" vertical="center" wrapText="1"/>
    </xf>
    <xf numFmtId="0" fontId="3" fillId="2" borderId="39" xfId="3" applyFont="1" applyFill="1" applyBorder="1" applyAlignment="1">
      <alignment horizontal="center" vertical="center" wrapText="1"/>
    </xf>
    <xf numFmtId="0" fontId="3" fillId="2" borderId="40" xfId="3" applyFont="1" applyFill="1" applyBorder="1" applyAlignment="1">
      <alignment horizontal="center" vertical="center" wrapText="1"/>
    </xf>
    <xf numFmtId="0" fontId="3" fillId="10" borderId="33" xfId="0" applyFont="1" applyFill="1" applyBorder="1" applyAlignment="1">
      <alignment horizontal="center" vertical="center" wrapText="1"/>
    </xf>
    <xf numFmtId="0" fontId="3" fillId="10" borderId="21" xfId="0" applyFont="1" applyFill="1" applyBorder="1" applyAlignment="1">
      <alignment horizontal="center" vertical="center" wrapText="1"/>
    </xf>
    <xf numFmtId="0" fontId="12" fillId="10" borderId="21" xfId="0" applyFont="1" applyFill="1" applyBorder="1" applyAlignment="1">
      <alignment horizontal="center" vertical="center" wrapText="1"/>
    </xf>
    <xf numFmtId="0" fontId="3" fillId="10" borderId="35" xfId="0" applyFont="1" applyFill="1" applyBorder="1" applyAlignment="1">
      <alignment horizontal="center" vertical="center" wrapText="1"/>
    </xf>
    <xf numFmtId="0" fontId="7" fillId="0" borderId="0" xfId="0" applyFont="1" applyFill="1" applyAlignment="1">
      <alignment horizontal="center" vertical="center" wrapText="1"/>
    </xf>
    <xf numFmtId="0" fontId="8" fillId="0" borderId="0" xfId="0" applyFont="1" applyFill="1" applyAlignment="1">
      <alignment horizontal="center" vertical="center" wrapText="1"/>
    </xf>
    <xf numFmtId="0" fontId="16" fillId="0" borderId="0" xfId="0" applyFont="1" applyFill="1" applyAlignment="1">
      <alignment horizontal="left" vertical="center" wrapText="1"/>
    </xf>
    <xf numFmtId="0" fontId="10" fillId="0" borderId="0" xfId="0" applyFont="1" applyFill="1" applyAlignment="1">
      <alignment horizontal="left" vertical="center" wrapText="1"/>
    </xf>
    <xf numFmtId="0" fontId="11" fillId="0" borderId="22" xfId="0" applyFont="1" applyBorder="1" applyAlignment="1">
      <alignment horizontal="center" vertical="center" textRotation="90"/>
    </xf>
    <xf numFmtId="0" fontId="11" fillId="0" borderId="26" xfId="0" applyFont="1" applyBorder="1" applyAlignment="1">
      <alignment horizontal="center" vertical="center" textRotation="90"/>
    </xf>
    <xf numFmtId="0" fontId="11" fillId="0" borderId="23"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23"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7" fillId="0" borderId="0" xfId="0" applyFont="1" applyFill="1" applyAlignment="1">
      <alignment horizontal="left" vertical="center" wrapText="1"/>
    </xf>
    <xf numFmtId="0" fontId="16" fillId="0" borderId="0" xfId="0" applyFont="1" applyFill="1" applyBorder="1" applyAlignment="1">
      <alignment horizontal="left" vertical="center" wrapText="1"/>
    </xf>
    <xf numFmtId="0" fontId="11" fillId="2" borderId="21" xfId="0" applyFont="1" applyFill="1" applyBorder="1" applyAlignment="1">
      <alignment horizontal="center" vertical="center" wrapText="1"/>
    </xf>
    <xf numFmtId="0" fontId="11" fillId="0" borderId="33" xfId="0" applyFont="1" applyBorder="1" applyAlignment="1">
      <alignment horizontal="center" vertical="center" wrapText="1"/>
    </xf>
    <xf numFmtId="0" fontId="11" fillId="0" borderId="35" xfId="0" applyFont="1" applyBorder="1" applyAlignment="1">
      <alignment horizontal="center" vertical="center" wrapText="1"/>
    </xf>
    <xf numFmtId="0" fontId="11" fillId="2" borderId="25" xfId="0" applyFont="1" applyFill="1" applyBorder="1" applyAlignment="1">
      <alignment horizontal="center" vertical="center" wrapText="1"/>
    </xf>
    <xf numFmtId="0" fontId="11" fillId="2" borderId="27" xfId="0" applyFont="1" applyFill="1" applyBorder="1" applyAlignment="1">
      <alignment horizontal="center" vertical="center" wrapText="1"/>
    </xf>
    <xf numFmtId="0" fontId="11" fillId="0" borderId="28" xfId="0" applyFont="1" applyBorder="1" applyAlignment="1">
      <alignment horizontal="center" vertical="center" wrapText="1"/>
    </xf>
    <xf numFmtId="0" fontId="11" fillId="0" borderId="3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28" fillId="0" borderId="0" xfId="5" applyFont="1" applyAlignment="1">
      <alignment horizontal="left" wrapText="1"/>
    </xf>
    <xf numFmtId="0" fontId="29" fillId="0" borderId="0" xfId="5" applyFont="1" applyAlignment="1">
      <alignment horizontal="left" wrapText="1"/>
    </xf>
    <xf numFmtId="0" fontId="4" fillId="0" borderId="0" xfId="5" applyFont="1" applyAlignment="1">
      <alignment horizontal="center" wrapText="1"/>
    </xf>
    <xf numFmtId="0" fontId="28" fillId="0" borderId="0" xfId="5" applyFont="1" applyAlignment="1">
      <alignment horizontal="left" vertical="center" wrapText="1"/>
    </xf>
    <xf numFmtId="0" fontId="28" fillId="0" borderId="9" xfId="4" applyFont="1" applyBorder="1" applyAlignment="1">
      <alignment horizontal="left" wrapText="1"/>
    </xf>
    <xf numFmtId="0" fontId="2" fillId="0" borderId="9" xfId="4" applyBorder="1" applyAlignment="1">
      <alignment horizontal="left" wrapText="1"/>
    </xf>
    <xf numFmtId="0" fontId="29" fillId="0" borderId="0" xfId="4" applyFont="1" applyAlignment="1">
      <alignment horizontal="left" wrapText="1"/>
    </xf>
    <xf numFmtId="0" fontId="4" fillId="0" borderId="0" xfId="4" applyFont="1" applyAlignment="1">
      <alignment horizontal="center" wrapText="1"/>
    </xf>
    <xf numFmtId="0" fontId="4" fillId="0" borderId="0" xfId="4" applyFont="1" applyAlignment="1">
      <alignment horizontal="center" vertical="center" wrapText="1"/>
    </xf>
    <xf numFmtId="0" fontId="28" fillId="0" borderId="0" xfId="4" applyFont="1" applyAlignment="1">
      <alignment horizontal="left" wrapText="1"/>
    </xf>
    <xf numFmtId="0" fontId="26" fillId="0" borderId="13" xfId="4" applyFont="1" applyBorder="1" applyAlignment="1">
      <alignment horizontal="justify" vertical="center" wrapText="1"/>
    </xf>
    <xf numFmtId="0" fontId="26" fillId="0" borderId="14" xfId="4" applyFont="1" applyBorder="1" applyAlignment="1">
      <alignment horizontal="justify" vertical="center" wrapText="1"/>
    </xf>
    <xf numFmtId="0" fontId="28" fillId="0" borderId="0" xfId="4" applyFont="1"/>
    <xf numFmtId="0" fontId="28" fillId="0" borderId="0" xfId="4" applyFont="1" applyAlignment="1">
      <alignment horizontal="left" vertical="top" wrapText="1"/>
    </xf>
    <xf numFmtId="0" fontId="4" fillId="0" borderId="0" xfId="4" applyFont="1" applyAlignment="1">
      <alignment horizontal="left" wrapText="1"/>
    </xf>
    <xf numFmtId="0" fontId="4" fillId="0" borderId="0" xfId="4" applyFont="1" applyAlignment="1">
      <alignment horizontal="left" vertical="top"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5" borderId="37"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41" xfId="0" applyFont="1" applyFill="1" applyBorder="1" applyAlignment="1">
      <alignment horizontal="center" vertical="center" wrapText="1"/>
    </xf>
    <xf numFmtId="0" fontId="3" fillId="5" borderId="1" xfId="0" applyFont="1" applyFill="1" applyBorder="1" applyAlignment="1">
      <alignment horizontal="center" vertical="center"/>
    </xf>
    <xf numFmtId="0" fontId="3" fillId="5" borderId="42"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7" borderId="36" xfId="0" applyFont="1" applyFill="1" applyBorder="1" applyAlignment="1">
      <alignment horizontal="center" vertical="center" wrapText="1"/>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wrapText="1"/>
    </xf>
    <xf numFmtId="0" fontId="3" fillId="6" borderId="33" xfId="0" applyFont="1" applyFill="1" applyBorder="1" applyAlignment="1">
      <alignment horizontal="center" vertical="center" wrapText="1"/>
    </xf>
    <xf numFmtId="0" fontId="3" fillId="6" borderId="24" xfId="0" applyFont="1" applyFill="1" applyBorder="1" applyAlignment="1">
      <alignment horizontal="center" vertical="center" wrapText="1"/>
    </xf>
    <xf numFmtId="0" fontId="3" fillId="6" borderId="25" xfId="0" applyFont="1" applyFill="1" applyBorder="1" applyAlignment="1">
      <alignment horizontal="center" vertical="center"/>
    </xf>
    <xf numFmtId="0" fontId="3" fillId="0" borderId="45" xfId="0" applyFont="1" applyFill="1" applyBorder="1" applyAlignment="1">
      <alignment horizontal="center" vertical="center" wrapText="1"/>
    </xf>
    <xf numFmtId="0" fontId="3" fillId="6" borderId="43" xfId="0" applyFont="1" applyFill="1" applyBorder="1" applyAlignment="1">
      <alignment horizontal="center" vertical="center"/>
    </xf>
    <xf numFmtId="0" fontId="3" fillId="6" borderId="29" xfId="0" applyFont="1" applyFill="1" applyBorder="1" applyAlignment="1">
      <alignment horizontal="center" vertical="center"/>
    </xf>
    <xf numFmtId="0" fontId="3" fillId="0" borderId="46" xfId="0" applyFont="1" applyFill="1" applyBorder="1" applyAlignment="1">
      <alignment horizontal="center" vertical="center" wrapText="1"/>
    </xf>
    <xf numFmtId="0" fontId="3" fillId="6" borderId="35"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27" xfId="0" applyFont="1" applyFill="1" applyBorder="1" applyAlignment="1">
      <alignment horizontal="center" vertical="center"/>
    </xf>
    <xf numFmtId="0" fontId="3" fillId="0" borderId="5" xfId="0" applyFont="1" applyFill="1" applyBorder="1" applyAlignment="1">
      <alignment horizontal="center" vertical="center" wrapText="1"/>
    </xf>
  </cellXfs>
  <cellStyles count="6">
    <cellStyle name="Hyperlink" xfId="1" builtinId="8"/>
    <cellStyle name="Normal" xfId="0" builtinId="0"/>
    <cellStyle name="Normal 2" xfId="3" xr:uid="{00000000-0005-0000-0000-000002000000}"/>
    <cellStyle name="Normal 3" xfId="4" xr:uid="{00000000-0005-0000-0000-000003000000}"/>
    <cellStyle name="Normal 4" xfId="2" xr:uid="{00000000-0005-0000-0000-000004000000}"/>
    <cellStyle name="Normal 5"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8008"/>
  <sheetViews>
    <sheetView tabSelected="1" zoomScale="90" zoomScaleNormal="90" workbookViewId="0">
      <selection activeCell="A3" sqref="A3:J3"/>
    </sheetView>
  </sheetViews>
  <sheetFormatPr defaultColWidth="8.453125" defaultRowHeight="13" x14ac:dyDescent="0.25"/>
  <cols>
    <col min="1" max="1" width="5.7265625" style="1" customWidth="1"/>
    <col min="2" max="2" width="33.1796875" style="14" customWidth="1"/>
    <col min="3" max="3" width="22.453125" style="15" customWidth="1"/>
    <col min="4" max="4" width="17.90625" style="14" customWidth="1"/>
    <col min="5" max="5" width="21.54296875" style="10" customWidth="1"/>
    <col min="6" max="6" width="17.453125" style="10" customWidth="1"/>
    <col min="7" max="7" width="23.453125" style="10" customWidth="1"/>
    <col min="8" max="8" width="35.08984375" style="10" customWidth="1"/>
    <col min="9" max="9" width="37.90625" style="14" customWidth="1"/>
    <col min="10" max="10" width="13.453125" style="14" customWidth="1"/>
    <col min="11" max="11" width="17.81640625" style="10" customWidth="1"/>
    <col min="12" max="12" width="46.36328125" style="10" hidden="1" customWidth="1"/>
    <col min="13" max="16384" width="8.453125" style="10"/>
  </cols>
  <sheetData>
    <row r="1" spans="1:12" s="5" customFormat="1" ht="18" x14ac:dyDescent="0.4">
      <c r="A1" s="1"/>
      <c r="B1" s="2"/>
      <c r="C1" s="4"/>
      <c r="D1" s="3"/>
      <c r="I1" s="3"/>
      <c r="J1" s="3"/>
    </row>
    <row r="2" spans="1:12" s="22" customFormat="1" ht="37.5" customHeight="1" x14ac:dyDescent="0.4">
      <c r="A2" s="20"/>
      <c r="B2" s="238" t="s">
        <v>661</v>
      </c>
      <c r="C2" s="238"/>
      <c r="D2" s="238"/>
      <c r="E2" s="238"/>
      <c r="F2" s="238"/>
      <c r="G2" s="238"/>
      <c r="H2" s="238"/>
      <c r="I2" s="238"/>
      <c r="J2" s="21"/>
      <c r="K2" s="6"/>
    </row>
    <row r="3" spans="1:12" s="22" customFormat="1" ht="26.65" customHeight="1" x14ac:dyDescent="0.4">
      <c r="A3" s="239" t="s">
        <v>660</v>
      </c>
      <c r="B3" s="239"/>
      <c r="C3" s="239"/>
      <c r="D3" s="239"/>
      <c r="E3" s="239"/>
      <c r="F3" s="239"/>
      <c r="G3" s="239"/>
      <c r="H3" s="239"/>
      <c r="I3" s="239"/>
      <c r="J3" s="239"/>
      <c r="K3" s="6"/>
    </row>
    <row r="4" spans="1:12" s="22" customFormat="1" ht="26.65" customHeight="1" x14ac:dyDescent="0.4">
      <c r="A4" s="27"/>
      <c r="B4" s="27"/>
      <c r="C4" s="27"/>
      <c r="D4" s="27"/>
      <c r="E4" s="27"/>
      <c r="F4" s="27"/>
      <c r="G4" s="27"/>
      <c r="H4" s="110"/>
      <c r="I4" s="27"/>
      <c r="J4" s="27"/>
      <c r="K4" s="6"/>
    </row>
    <row r="5" spans="1:12" s="22" customFormat="1" ht="47.5" customHeight="1" x14ac:dyDescent="0.4">
      <c r="A5" s="248" t="s">
        <v>715</v>
      </c>
      <c r="B5" s="248"/>
      <c r="C5" s="248"/>
      <c r="D5" s="248"/>
      <c r="E5" s="248"/>
      <c r="F5" s="248"/>
      <c r="G5" s="248"/>
      <c r="H5" s="248"/>
      <c r="I5" s="248"/>
      <c r="J5" s="27"/>
      <c r="K5" s="6"/>
    </row>
    <row r="6" spans="1:12" s="9" customFormat="1" ht="37.5" customHeight="1" x14ac:dyDescent="0.25">
      <c r="A6" s="240" t="s">
        <v>717</v>
      </c>
      <c r="B6" s="241"/>
      <c r="C6" s="241"/>
      <c r="D6" s="241"/>
      <c r="E6" s="241"/>
      <c r="F6" s="241"/>
      <c r="G6" s="241"/>
      <c r="H6" s="241"/>
      <c r="I6" s="241"/>
      <c r="J6" s="7"/>
      <c r="K6" s="8"/>
    </row>
    <row r="7" spans="1:12" s="9" customFormat="1" ht="34" customHeight="1" x14ac:dyDescent="0.25">
      <c r="A7" s="249" t="s">
        <v>716</v>
      </c>
      <c r="B7" s="249"/>
      <c r="C7" s="249"/>
      <c r="D7" s="249"/>
      <c r="E7" s="249"/>
      <c r="F7" s="249"/>
      <c r="G7" s="249"/>
      <c r="H7" s="249"/>
      <c r="I7" s="249"/>
      <c r="J7" s="7"/>
      <c r="K7" s="8"/>
    </row>
    <row r="8" spans="1:12" s="9" customFormat="1" ht="16.5" customHeight="1" thickBot="1" x14ac:dyDescent="0.3">
      <c r="A8" s="28"/>
      <c r="B8" s="28"/>
      <c r="C8" s="28"/>
      <c r="D8" s="28"/>
      <c r="E8" s="28"/>
      <c r="F8" s="28"/>
      <c r="G8" s="28"/>
      <c r="H8" s="159"/>
      <c r="I8" s="28"/>
      <c r="J8" s="7"/>
      <c r="K8" s="8"/>
    </row>
    <row r="9" spans="1:12" ht="13" customHeight="1" x14ac:dyDescent="0.25">
      <c r="A9" s="242" t="s">
        <v>0</v>
      </c>
      <c r="B9" s="244" t="s">
        <v>667</v>
      </c>
      <c r="C9" s="246" t="s">
        <v>1</v>
      </c>
      <c r="D9" s="244" t="s">
        <v>2</v>
      </c>
      <c r="E9" s="255" t="s">
        <v>3</v>
      </c>
      <c r="F9" s="256"/>
      <c r="G9" s="256"/>
      <c r="H9" s="257" t="s">
        <v>6</v>
      </c>
      <c r="I9" s="251" t="s">
        <v>4</v>
      </c>
      <c r="J9" s="244" t="s">
        <v>5</v>
      </c>
      <c r="K9" s="253" t="s">
        <v>7</v>
      </c>
      <c r="L9" s="250" t="s">
        <v>8</v>
      </c>
    </row>
    <row r="10" spans="1:12" ht="98.5" customHeight="1" thickBot="1" x14ac:dyDescent="0.3">
      <c r="A10" s="243"/>
      <c r="B10" s="245"/>
      <c r="C10" s="247"/>
      <c r="D10" s="245"/>
      <c r="E10" s="217" t="s">
        <v>9</v>
      </c>
      <c r="F10" s="217" t="s">
        <v>10</v>
      </c>
      <c r="G10" s="218" t="s">
        <v>11</v>
      </c>
      <c r="H10" s="258"/>
      <c r="I10" s="252"/>
      <c r="J10" s="245"/>
      <c r="K10" s="254"/>
      <c r="L10" s="250"/>
    </row>
    <row r="11" spans="1:12" ht="13.5" thickBot="1" x14ac:dyDescent="0.35">
      <c r="A11" s="161">
        <v>1</v>
      </c>
      <c r="B11" s="161">
        <v>2</v>
      </c>
      <c r="C11" s="156">
        <v>3</v>
      </c>
      <c r="D11" s="161">
        <v>4</v>
      </c>
      <c r="E11" s="161">
        <v>5</v>
      </c>
      <c r="F11" s="156">
        <v>6</v>
      </c>
      <c r="G11" s="161">
        <v>7</v>
      </c>
      <c r="H11" s="161">
        <v>8</v>
      </c>
      <c r="I11" s="156">
        <v>9</v>
      </c>
      <c r="J11" s="161">
        <v>10</v>
      </c>
      <c r="K11" s="156">
        <v>11</v>
      </c>
      <c r="L11" s="11">
        <v>15</v>
      </c>
    </row>
    <row r="12" spans="1:12" s="12" customFormat="1" ht="60" customHeight="1" x14ac:dyDescent="0.3">
      <c r="A12" s="275">
        <v>1</v>
      </c>
      <c r="B12" s="219" t="s">
        <v>662</v>
      </c>
      <c r="C12" s="165" t="s">
        <v>718</v>
      </c>
      <c r="D12" s="166" t="s">
        <v>1163</v>
      </c>
      <c r="E12" s="164" t="s">
        <v>66</v>
      </c>
      <c r="F12" s="162" t="s">
        <v>101</v>
      </c>
      <c r="G12" s="163" t="s">
        <v>95</v>
      </c>
      <c r="H12" s="164" t="s">
        <v>697</v>
      </c>
      <c r="I12" s="164" t="s">
        <v>668</v>
      </c>
      <c r="J12" s="157" t="s">
        <v>714</v>
      </c>
      <c r="K12" s="167" t="s">
        <v>48</v>
      </c>
      <c r="L12" s="160" t="s">
        <v>1167</v>
      </c>
    </row>
    <row r="13" spans="1:12" s="12" customFormat="1" ht="60" customHeight="1" x14ac:dyDescent="0.3">
      <c r="A13" s="275">
        <v>2</v>
      </c>
      <c r="B13" s="220" t="s">
        <v>662</v>
      </c>
      <c r="C13" s="168" t="s">
        <v>718</v>
      </c>
      <c r="D13" s="169" t="s">
        <v>1163</v>
      </c>
      <c r="E13" s="25" t="s">
        <v>63</v>
      </c>
      <c r="F13" s="23" t="s">
        <v>64</v>
      </c>
      <c r="G13" s="24" t="s">
        <v>95</v>
      </c>
      <c r="H13" s="25" t="s">
        <v>697</v>
      </c>
      <c r="I13" s="25" t="s">
        <v>96</v>
      </c>
      <c r="J13" s="170" t="s">
        <v>714</v>
      </c>
      <c r="K13" s="171" t="s">
        <v>97</v>
      </c>
      <c r="L13" s="160" t="s">
        <v>1167</v>
      </c>
    </row>
    <row r="14" spans="1:12" s="12" customFormat="1" ht="60" customHeight="1" x14ac:dyDescent="0.3">
      <c r="A14" s="275">
        <v>3</v>
      </c>
      <c r="B14" s="220" t="s">
        <v>662</v>
      </c>
      <c r="C14" s="168" t="s">
        <v>718</v>
      </c>
      <c r="D14" s="169" t="s">
        <v>1163</v>
      </c>
      <c r="E14" s="25" t="s">
        <v>56</v>
      </c>
      <c r="F14" s="23" t="s">
        <v>98</v>
      </c>
      <c r="G14" s="24" t="s">
        <v>95</v>
      </c>
      <c r="H14" s="25" t="s">
        <v>697</v>
      </c>
      <c r="I14" s="25" t="s">
        <v>99</v>
      </c>
      <c r="J14" s="170" t="s">
        <v>714</v>
      </c>
      <c r="K14" s="171" t="s">
        <v>100</v>
      </c>
      <c r="L14" s="160" t="s">
        <v>1167</v>
      </c>
    </row>
    <row r="15" spans="1:12" s="12" customFormat="1" ht="60" customHeight="1" x14ac:dyDescent="0.3">
      <c r="A15" s="275">
        <v>4</v>
      </c>
      <c r="B15" s="220" t="s">
        <v>662</v>
      </c>
      <c r="C15" s="168" t="s">
        <v>718</v>
      </c>
      <c r="D15" s="169" t="s">
        <v>1163</v>
      </c>
      <c r="E15" s="25" t="s">
        <v>21</v>
      </c>
      <c r="F15" s="23" t="s">
        <v>110</v>
      </c>
      <c r="G15" s="24" t="s">
        <v>95</v>
      </c>
      <c r="H15" s="25" t="s">
        <v>697</v>
      </c>
      <c r="I15" s="25" t="s">
        <v>111</v>
      </c>
      <c r="J15" s="170" t="s">
        <v>714</v>
      </c>
      <c r="K15" s="171" t="s">
        <v>705</v>
      </c>
      <c r="L15" s="160" t="s">
        <v>1167</v>
      </c>
    </row>
    <row r="16" spans="1:12" s="12" customFormat="1" ht="60" customHeight="1" x14ac:dyDescent="0.3">
      <c r="A16" s="275">
        <v>5</v>
      </c>
      <c r="B16" s="220" t="s">
        <v>662</v>
      </c>
      <c r="C16" s="168" t="s">
        <v>718</v>
      </c>
      <c r="D16" s="169" t="s">
        <v>1163</v>
      </c>
      <c r="E16" s="25" t="s">
        <v>38</v>
      </c>
      <c r="F16" s="23" t="s">
        <v>39</v>
      </c>
      <c r="G16" s="24" t="s">
        <v>95</v>
      </c>
      <c r="H16" s="25" t="s">
        <v>697</v>
      </c>
      <c r="I16" s="25" t="s">
        <v>108</v>
      </c>
      <c r="J16" s="170" t="s">
        <v>714</v>
      </c>
      <c r="K16" s="171" t="s">
        <v>706</v>
      </c>
      <c r="L16" s="160" t="s">
        <v>1167</v>
      </c>
    </row>
    <row r="17" spans="1:12" s="13" customFormat="1" ht="60" customHeight="1" x14ac:dyDescent="0.3">
      <c r="A17" s="275">
        <v>6</v>
      </c>
      <c r="B17" s="220" t="s">
        <v>662</v>
      </c>
      <c r="C17" s="168" t="s">
        <v>718</v>
      </c>
      <c r="D17" s="169" t="s">
        <v>1163</v>
      </c>
      <c r="E17" s="25" t="s">
        <v>38</v>
      </c>
      <c r="F17" s="23" t="s">
        <v>109</v>
      </c>
      <c r="G17" s="24" t="s">
        <v>95</v>
      </c>
      <c r="H17" s="25" t="s">
        <v>697</v>
      </c>
      <c r="I17" s="25" t="s">
        <v>108</v>
      </c>
      <c r="J17" s="170" t="s">
        <v>714</v>
      </c>
      <c r="K17" s="171" t="s">
        <v>707</v>
      </c>
      <c r="L17" s="160" t="s">
        <v>1167</v>
      </c>
    </row>
    <row r="18" spans="1:12" s="13" customFormat="1" ht="60" customHeight="1" x14ac:dyDescent="0.3">
      <c r="A18" s="275">
        <v>7</v>
      </c>
      <c r="B18" s="220" t="s">
        <v>662</v>
      </c>
      <c r="C18" s="168" t="s">
        <v>718</v>
      </c>
      <c r="D18" s="169" t="s">
        <v>1163</v>
      </c>
      <c r="E18" s="25" t="s">
        <v>91</v>
      </c>
      <c r="F18" s="23" t="s">
        <v>104</v>
      </c>
      <c r="G18" s="24" t="s">
        <v>95</v>
      </c>
      <c r="H18" s="25" t="s">
        <v>697</v>
      </c>
      <c r="I18" s="25" t="s">
        <v>105</v>
      </c>
      <c r="J18" s="170" t="s">
        <v>714</v>
      </c>
      <c r="K18" s="171" t="s">
        <v>106</v>
      </c>
      <c r="L18" s="160" t="s">
        <v>1167</v>
      </c>
    </row>
    <row r="19" spans="1:12" s="13" customFormat="1" ht="60" customHeight="1" x14ac:dyDescent="0.3">
      <c r="A19" s="275">
        <v>8</v>
      </c>
      <c r="B19" s="220" t="s">
        <v>662</v>
      </c>
      <c r="C19" s="168" t="s">
        <v>718</v>
      </c>
      <c r="D19" s="169" t="s">
        <v>1163</v>
      </c>
      <c r="E19" s="25" t="s">
        <v>91</v>
      </c>
      <c r="F19" s="23" t="s">
        <v>107</v>
      </c>
      <c r="G19" s="24" t="s">
        <v>95</v>
      </c>
      <c r="H19" s="25" t="s">
        <v>697</v>
      </c>
      <c r="I19" s="25" t="s">
        <v>105</v>
      </c>
      <c r="J19" s="170" t="s">
        <v>714</v>
      </c>
      <c r="K19" s="171" t="s">
        <v>106</v>
      </c>
      <c r="L19" s="160" t="s">
        <v>1167</v>
      </c>
    </row>
    <row r="20" spans="1:12" s="13" customFormat="1" ht="60" customHeight="1" x14ac:dyDescent="0.3">
      <c r="A20" s="275">
        <v>9</v>
      </c>
      <c r="B20" s="220" t="s">
        <v>662</v>
      </c>
      <c r="C20" s="168" t="s">
        <v>718</v>
      </c>
      <c r="D20" s="169" t="s">
        <v>1163</v>
      </c>
      <c r="E20" s="25" t="s">
        <v>54</v>
      </c>
      <c r="F20" s="23" t="s">
        <v>58</v>
      </c>
      <c r="G20" s="24" t="s">
        <v>95</v>
      </c>
      <c r="H20" s="25" t="s">
        <v>697</v>
      </c>
      <c r="I20" s="25" t="s">
        <v>112</v>
      </c>
      <c r="J20" s="170" t="s">
        <v>714</v>
      </c>
      <c r="K20" s="171" t="s">
        <v>113</v>
      </c>
      <c r="L20" s="160" t="s">
        <v>1167</v>
      </c>
    </row>
    <row r="21" spans="1:12" s="13" customFormat="1" ht="60" customHeight="1" thickBot="1" x14ac:dyDescent="0.35">
      <c r="A21" s="276">
        <v>10</v>
      </c>
      <c r="B21" s="277" t="s">
        <v>662</v>
      </c>
      <c r="C21" s="179" t="s">
        <v>718</v>
      </c>
      <c r="D21" s="180" t="s">
        <v>1163</v>
      </c>
      <c r="E21" s="278" t="s">
        <v>26</v>
      </c>
      <c r="F21" s="279" t="s">
        <v>102</v>
      </c>
      <c r="G21" s="280" t="s">
        <v>95</v>
      </c>
      <c r="H21" s="278" t="s">
        <v>697</v>
      </c>
      <c r="I21" s="278" t="s">
        <v>103</v>
      </c>
      <c r="J21" s="181" t="s">
        <v>714</v>
      </c>
      <c r="K21" s="281" t="s">
        <v>41</v>
      </c>
      <c r="L21" s="160" t="s">
        <v>1167</v>
      </c>
    </row>
    <row r="22" spans="1:12" s="12" customFormat="1" ht="60" customHeight="1" x14ac:dyDescent="0.3">
      <c r="A22" s="285">
        <v>11</v>
      </c>
      <c r="B22" s="286" t="s">
        <v>662</v>
      </c>
      <c r="C22" s="165" t="s">
        <v>718</v>
      </c>
      <c r="D22" s="166" t="s">
        <v>1163</v>
      </c>
      <c r="E22" s="287" t="s">
        <v>21</v>
      </c>
      <c r="F22" s="287" t="s">
        <v>40</v>
      </c>
      <c r="G22" s="287" t="s">
        <v>669</v>
      </c>
      <c r="H22" s="287" t="s">
        <v>698</v>
      </c>
      <c r="I22" s="287" t="s">
        <v>28</v>
      </c>
      <c r="J22" s="157" t="s">
        <v>714</v>
      </c>
      <c r="K22" s="288" t="s">
        <v>708</v>
      </c>
      <c r="L22" s="160" t="s">
        <v>1167</v>
      </c>
    </row>
    <row r="23" spans="1:12" s="13" customFormat="1" ht="60" customHeight="1" x14ac:dyDescent="0.3">
      <c r="A23" s="289">
        <v>12</v>
      </c>
      <c r="B23" s="221" t="s">
        <v>662</v>
      </c>
      <c r="C23" s="168" t="s">
        <v>718</v>
      </c>
      <c r="D23" s="169" t="s">
        <v>1163</v>
      </c>
      <c r="E23" s="177" t="s">
        <v>21</v>
      </c>
      <c r="F23" s="177" t="s">
        <v>670</v>
      </c>
      <c r="G23" s="177" t="s">
        <v>669</v>
      </c>
      <c r="H23" s="177" t="s">
        <v>698</v>
      </c>
      <c r="I23" s="177" t="s">
        <v>28</v>
      </c>
      <c r="J23" s="170" t="s">
        <v>714</v>
      </c>
      <c r="K23" s="290" t="s">
        <v>709</v>
      </c>
      <c r="L23" s="160" t="s">
        <v>1167</v>
      </c>
    </row>
    <row r="24" spans="1:12" s="12" customFormat="1" ht="60" customHeight="1" x14ac:dyDescent="0.3">
      <c r="A24" s="289">
        <v>13</v>
      </c>
      <c r="B24" s="221" t="s">
        <v>662</v>
      </c>
      <c r="C24" s="168" t="s">
        <v>718</v>
      </c>
      <c r="D24" s="169" t="s">
        <v>1163</v>
      </c>
      <c r="E24" s="177" t="s">
        <v>62</v>
      </c>
      <c r="F24" s="177" t="s">
        <v>671</v>
      </c>
      <c r="G24" s="177" t="s">
        <v>669</v>
      </c>
      <c r="H24" s="177" t="s">
        <v>698</v>
      </c>
      <c r="I24" s="177" t="s">
        <v>28</v>
      </c>
      <c r="J24" s="170" t="s">
        <v>714</v>
      </c>
      <c r="K24" s="291" t="s">
        <v>41</v>
      </c>
      <c r="L24" s="160" t="s">
        <v>1167</v>
      </c>
    </row>
    <row r="25" spans="1:12" s="13" customFormat="1" ht="60" customHeight="1" x14ac:dyDescent="0.3">
      <c r="A25" s="289">
        <v>14</v>
      </c>
      <c r="B25" s="221" t="s">
        <v>662</v>
      </c>
      <c r="C25" s="168" t="s">
        <v>718</v>
      </c>
      <c r="D25" s="169" t="s">
        <v>1163</v>
      </c>
      <c r="E25" s="177" t="s">
        <v>19</v>
      </c>
      <c r="F25" s="177" t="s">
        <v>672</v>
      </c>
      <c r="G25" s="177" t="s">
        <v>669</v>
      </c>
      <c r="H25" s="177" t="s">
        <v>698</v>
      </c>
      <c r="I25" s="177" t="s">
        <v>28</v>
      </c>
      <c r="J25" s="170" t="s">
        <v>714</v>
      </c>
      <c r="K25" s="291" t="s">
        <v>710</v>
      </c>
      <c r="L25" s="160" t="s">
        <v>1167</v>
      </c>
    </row>
    <row r="26" spans="1:12" s="13" customFormat="1" ht="60" customHeight="1" x14ac:dyDescent="0.3">
      <c r="A26" s="289">
        <v>15</v>
      </c>
      <c r="B26" s="221" t="s">
        <v>662</v>
      </c>
      <c r="C26" s="168" t="s">
        <v>718</v>
      </c>
      <c r="D26" s="169" t="s">
        <v>1163</v>
      </c>
      <c r="E26" s="177" t="s">
        <v>60</v>
      </c>
      <c r="F26" s="177" t="s">
        <v>1169</v>
      </c>
      <c r="G26" s="177"/>
      <c r="H26" s="177" t="s">
        <v>698</v>
      </c>
      <c r="I26" s="177" t="s">
        <v>1168</v>
      </c>
      <c r="J26" s="170" t="s">
        <v>714</v>
      </c>
      <c r="K26" s="291" t="s">
        <v>43</v>
      </c>
      <c r="L26" s="160" t="s">
        <v>1170</v>
      </c>
    </row>
    <row r="27" spans="1:12" s="13" customFormat="1" ht="60" customHeight="1" x14ac:dyDescent="0.3">
      <c r="A27" s="289">
        <v>16</v>
      </c>
      <c r="B27" s="221" t="s">
        <v>663</v>
      </c>
      <c r="C27" s="178" t="s">
        <v>718</v>
      </c>
      <c r="D27" s="169" t="s">
        <v>1163</v>
      </c>
      <c r="E27" s="177" t="s">
        <v>60</v>
      </c>
      <c r="F27" s="177" t="s">
        <v>1169</v>
      </c>
      <c r="G27" s="177"/>
      <c r="H27" s="177" t="s">
        <v>698</v>
      </c>
      <c r="I27" s="177" t="s">
        <v>1168</v>
      </c>
      <c r="J27" s="170" t="s">
        <v>714</v>
      </c>
      <c r="K27" s="291" t="s">
        <v>43</v>
      </c>
      <c r="L27" s="160" t="s">
        <v>1170</v>
      </c>
    </row>
    <row r="28" spans="1:12" s="13" customFormat="1" ht="60" customHeight="1" x14ac:dyDescent="0.3">
      <c r="A28" s="289">
        <v>17</v>
      </c>
      <c r="B28" s="221" t="s">
        <v>663</v>
      </c>
      <c r="C28" s="178" t="s">
        <v>718</v>
      </c>
      <c r="D28" s="169" t="s">
        <v>1163</v>
      </c>
      <c r="E28" s="177" t="s">
        <v>21</v>
      </c>
      <c r="F28" s="177" t="s">
        <v>40</v>
      </c>
      <c r="G28" s="177" t="s">
        <v>669</v>
      </c>
      <c r="H28" s="177" t="s">
        <v>698</v>
      </c>
      <c r="I28" s="177" t="s">
        <v>28</v>
      </c>
      <c r="J28" s="170" t="s">
        <v>714</v>
      </c>
      <c r="K28" s="291" t="s">
        <v>41</v>
      </c>
      <c r="L28" s="160" t="s">
        <v>1167</v>
      </c>
    </row>
    <row r="29" spans="1:12" s="13" customFormat="1" ht="60" customHeight="1" x14ac:dyDescent="0.3">
      <c r="A29" s="289">
        <v>18</v>
      </c>
      <c r="B29" s="221" t="s">
        <v>663</v>
      </c>
      <c r="C29" s="178" t="s">
        <v>718</v>
      </c>
      <c r="D29" s="169" t="s">
        <v>1163</v>
      </c>
      <c r="E29" s="177" t="s">
        <v>21</v>
      </c>
      <c r="F29" s="177" t="s">
        <v>670</v>
      </c>
      <c r="G29" s="177" t="s">
        <v>669</v>
      </c>
      <c r="H29" s="177" t="s">
        <v>698</v>
      </c>
      <c r="I29" s="177" t="s">
        <v>28</v>
      </c>
      <c r="J29" s="170" t="s">
        <v>714</v>
      </c>
      <c r="K29" s="290" t="s">
        <v>709</v>
      </c>
      <c r="L29" s="160" t="s">
        <v>1167</v>
      </c>
    </row>
    <row r="30" spans="1:12" s="13" customFormat="1" ht="60" customHeight="1" x14ac:dyDescent="0.3">
      <c r="A30" s="289">
        <v>19</v>
      </c>
      <c r="B30" s="221" t="s">
        <v>663</v>
      </c>
      <c r="C30" s="178" t="s">
        <v>718</v>
      </c>
      <c r="D30" s="169" t="s">
        <v>1163</v>
      </c>
      <c r="E30" s="177" t="s">
        <v>62</v>
      </c>
      <c r="F30" s="177" t="s">
        <v>671</v>
      </c>
      <c r="G30" s="177" t="s">
        <v>669</v>
      </c>
      <c r="H30" s="177" t="s">
        <v>698</v>
      </c>
      <c r="I30" s="177" t="s">
        <v>28</v>
      </c>
      <c r="J30" s="170" t="s">
        <v>714</v>
      </c>
      <c r="K30" s="291" t="s">
        <v>41</v>
      </c>
      <c r="L30" s="160" t="s">
        <v>1167</v>
      </c>
    </row>
    <row r="31" spans="1:12" s="13" customFormat="1" ht="60" customHeight="1" x14ac:dyDescent="0.3">
      <c r="A31" s="289">
        <v>20</v>
      </c>
      <c r="B31" s="221" t="s">
        <v>663</v>
      </c>
      <c r="C31" s="178" t="s">
        <v>718</v>
      </c>
      <c r="D31" s="169" t="s">
        <v>1163</v>
      </c>
      <c r="E31" s="177" t="s">
        <v>19</v>
      </c>
      <c r="F31" s="177" t="s">
        <v>672</v>
      </c>
      <c r="G31" s="177" t="s">
        <v>669</v>
      </c>
      <c r="H31" s="177" t="s">
        <v>698</v>
      </c>
      <c r="I31" s="177" t="s">
        <v>28</v>
      </c>
      <c r="J31" s="170" t="s">
        <v>714</v>
      </c>
      <c r="K31" s="291" t="s">
        <v>710</v>
      </c>
      <c r="L31" s="160" t="s">
        <v>1167</v>
      </c>
    </row>
    <row r="32" spans="1:12" s="12" customFormat="1" ht="60" customHeight="1" x14ac:dyDescent="0.3">
      <c r="A32" s="289">
        <v>21</v>
      </c>
      <c r="B32" s="221" t="s">
        <v>664</v>
      </c>
      <c r="C32" s="178" t="s">
        <v>718</v>
      </c>
      <c r="D32" s="169" t="s">
        <v>1163</v>
      </c>
      <c r="E32" s="177" t="s">
        <v>21</v>
      </c>
      <c r="F32" s="177" t="s">
        <v>40</v>
      </c>
      <c r="G32" s="177" t="s">
        <v>669</v>
      </c>
      <c r="H32" s="177" t="s">
        <v>698</v>
      </c>
      <c r="I32" s="177" t="s">
        <v>28</v>
      </c>
      <c r="J32" s="170" t="s">
        <v>714</v>
      </c>
      <c r="K32" s="291" t="s">
        <v>41</v>
      </c>
      <c r="L32" s="160" t="s">
        <v>1167</v>
      </c>
    </row>
    <row r="33" spans="1:12" s="13" customFormat="1" ht="60" customHeight="1" x14ac:dyDescent="0.3">
      <c r="A33" s="289">
        <v>22</v>
      </c>
      <c r="B33" s="221" t="s">
        <v>664</v>
      </c>
      <c r="C33" s="178" t="s">
        <v>718</v>
      </c>
      <c r="D33" s="169" t="s">
        <v>1163</v>
      </c>
      <c r="E33" s="177" t="s">
        <v>21</v>
      </c>
      <c r="F33" s="177" t="s">
        <v>670</v>
      </c>
      <c r="G33" s="177" t="s">
        <v>669</v>
      </c>
      <c r="H33" s="177" t="s">
        <v>698</v>
      </c>
      <c r="I33" s="177" t="s">
        <v>28</v>
      </c>
      <c r="J33" s="170" t="s">
        <v>714</v>
      </c>
      <c r="K33" s="290" t="s">
        <v>709</v>
      </c>
      <c r="L33" s="160" t="s">
        <v>1167</v>
      </c>
    </row>
    <row r="34" spans="1:12" s="12" customFormat="1" ht="60" customHeight="1" x14ac:dyDescent="0.3">
      <c r="A34" s="289">
        <v>23</v>
      </c>
      <c r="B34" s="221" t="s">
        <v>664</v>
      </c>
      <c r="C34" s="178" t="s">
        <v>718</v>
      </c>
      <c r="D34" s="169" t="s">
        <v>1163</v>
      </c>
      <c r="E34" s="177" t="s">
        <v>62</v>
      </c>
      <c r="F34" s="177" t="s">
        <v>671</v>
      </c>
      <c r="G34" s="177" t="s">
        <v>669</v>
      </c>
      <c r="H34" s="177" t="s">
        <v>698</v>
      </c>
      <c r="I34" s="177" t="s">
        <v>28</v>
      </c>
      <c r="J34" s="170" t="s">
        <v>714</v>
      </c>
      <c r="K34" s="291" t="s">
        <v>41</v>
      </c>
      <c r="L34" s="160" t="s">
        <v>1167</v>
      </c>
    </row>
    <row r="35" spans="1:12" s="12" customFormat="1" ht="60" customHeight="1" x14ac:dyDescent="0.3">
      <c r="A35" s="289">
        <v>24</v>
      </c>
      <c r="B35" s="221" t="s">
        <v>664</v>
      </c>
      <c r="C35" s="178" t="s">
        <v>718</v>
      </c>
      <c r="D35" s="169" t="s">
        <v>1163</v>
      </c>
      <c r="E35" s="177" t="s">
        <v>19</v>
      </c>
      <c r="F35" s="177" t="s">
        <v>672</v>
      </c>
      <c r="G35" s="177" t="s">
        <v>669</v>
      </c>
      <c r="H35" s="177" t="s">
        <v>698</v>
      </c>
      <c r="I35" s="177" t="s">
        <v>28</v>
      </c>
      <c r="J35" s="170" t="s">
        <v>714</v>
      </c>
      <c r="K35" s="291" t="s">
        <v>710</v>
      </c>
      <c r="L35" s="160" t="s">
        <v>1167</v>
      </c>
    </row>
    <row r="36" spans="1:12" s="12" customFormat="1" ht="60" customHeight="1" x14ac:dyDescent="0.3">
      <c r="A36" s="289">
        <v>25</v>
      </c>
      <c r="B36" s="221" t="s">
        <v>664</v>
      </c>
      <c r="C36" s="178" t="s">
        <v>718</v>
      </c>
      <c r="D36" s="169" t="s">
        <v>1163</v>
      </c>
      <c r="E36" s="177" t="s">
        <v>60</v>
      </c>
      <c r="F36" s="177" t="s">
        <v>1169</v>
      </c>
      <c r="G36" s="177"/>
      <c r="H36" s="177" t="s">
        <v>698</v>
      </c>
      <c r="I36" s="177" t="s">
        <v>1168</v>
      </c>
      <c r="J36" s="170" t="s">
        <v>714</v>
      </c>
      <c r="K36" s="291" t="s">
        <v>43</v>
      </c>
      <c r="L36" s="160" t="s">
        <v>1170</v>
      </c>
    </row>
    <row r="37" spans="1:12" s="12" customFormat="1" ht="60" customHeight="1" x14ac:dyDescent="0.3">
      <c r="A37" s="289">
        <v>26</v>
      </c>
      <c r="B37" s="221" t="s">
        <v>665</v>
      </c>
      <c r="C37" s="168" t="s">
        <v>718</v>
      </c>
      <c r="D37" s="169" t="s">
        <v>1163</v>
      </c>
      <c r="E37" s="177" t="s">
        <v>21</v>
      </c>
      <c r="F37" s="177" t="s">
        <v>40</v>
      </c>
      <c r="G37" s="177" t="s">
        <v>669</v>
      </c>
      <c r="H37" s="177" t="s">
        <v>698</v>
      </c>
      <c r="I37" s="177" t="s">
        <v>28</v>
      </c>
      <c r="J37" s="170" t="s">
        <v>714</v>
      </c>
      <c r="K37" s="291" t="s">
        <v>41</v>
      </c>
      <c r="L37" s="160" t="s">
        <v>1167</v>
      </c>
    </row>
    <row r="38" spans="1:12" s="12" customFormat="1" ht="60" customHeight="1" x14ac:dyDescent="0.3">
      <c r="A38" s="289">
        <v>27</v>
      </c>
      <c r="B38" s="221" t="s">
        <v>665</v>
      </c>
      <c r="C38" s="168" t="s">
        <v>718</v>
      </c>
      <c r="D38" s="169" t="s">
        <v>1163</v>
      </c>
      <c r="E38" s="177" t="s">
        <v>21</v>
      </c>
      <c r="F38" s="177" t="s">
        <v>670</v>
      </c>
      <c r="G38" s="177" t="s">
        <v>669</v>
      </c>
      <c r="H38" s="177" t="s">
        <v>698</v>
      </c>
      <c r="I38" s="177" t="s">
        <v>28</v>
      </c>
      <c r="J38" s="170" t="s">
        <v>714</v>
      </c>
      <c r="K38" s="290" t="s">
        <v>709</v>
      </c>
      <c r="L38" s="160" t="s">
        <v>1167</v>
      </c>
    </row>
    <row r="39" spans="1:12" s="12" customFormat="1" ht="60" customHeight="1" x14ac:dyDescent="0.3">
      <c r="A39" s="289">
        <v>28</v>
      </c>
      <c r="B39" s="221" t="s">
        <v>665</v>
      </c>
      <c r="C39" s="168" t="s">
        <v>718</v>
      </c>
      <c r="D39" s="169" t="s">
        <v>1163</v>
      </c>
      <c r="E39" s="177" t="s">
        <v>62</v>
      </c>
      <c r="F39" s="177" t="s">
        <v>671</v>
      </c>
      <c r="G39" s="177" t="s">
        <v>669</v>
      </c>
      <c r="H39" s="177" t="s">
        <v>698</v>
      </c>
      <c r="I39" s="177" t="s">
        <v>28</v>
      </c>
      <c r="J39" s="170" t="s">
        <v>714</v>
      </c>
      <c r="K39" s="291" t="s">
        <v>41</v>
      </c>
      <c r="L39" s="160" t="s">
        <v>1167</v>
      </c>
    </row>
    <row r="40" spans="1:12" s="12" customFormat="1" ht="60" customHeight="1" x14ac:dyDescent="0.3">
      <c r="A40" s="289">
        <v>29</v>
      </c>
      <c r="B40" s="221" t="s">
        <v>665</v>
      </c>
      <c r="C40" s="168" t="s">
        <v>718</v>
      </c>
      <c r="D40" s="169" t="s">
        <v>1163</v>
      </c>
      <c r="E40" s="177" t="s">
        <v>19</v>
      </c>
      <c r="F40" s="177" t="s">
        <v>672</v>
      </c>
      <c r="G40" s="177" t="s">
        <v>669</v>
      </c>
      <c r="H40" s="177" t="s">
        <v>698</v>
      </c>
      <c r="I40" s="177" t="s">
        <v>28</v>
      </c>
      <c r="J40" s="170" t="s">
        <v>714</v>
      </c>
      <c r="K40" s="291" t="s">
        <v>710</v>
      </c>
      <c r="L40" s="160" t="s">
        <v>1167</v>
      </c>
    </row>
    <row r="41" spans="1:12" s="12" customFormat="1" ht="60" customHeight="1" x14ac:dyDescent="0.3">
      <c r="A41" s="289">
        <v>30</v>
      </c>
      <c r="B41" s="221" t="s">
        <v>665</v>
      </c>
      <c r="C41" s="168" t="s">
        <v>718</v>
      </c>
      <c r="D41" s="169" t="s">
        <v>1163</v>
      </c>
      <c r="E41" s="177" t="s">
        <v>60</v>
      </c>
      <c r="F41" s="177" t="s">
        <v>1169</v>
      </c>
      <c r="G41" s="177"/>
      <c r="H41" s="177" t="s">
        <v>698</v>
      </c>
      <c r="I41" s="177" t="s">
        <v>1168</v>
      </c>
      <c r="J41" s="170" t="s">
        <v>714</v>
      </c>
      <c r="K41" s="291" t="s">
        <v>43</v>
      </c>
      <c r="L41" s="160" t="s">
        <v>1170</v>
      </c>
    </row>
    <row r="42" spans="1:12" s="12" customFormat="1" ht="60" customHeight="1" x14ac:dyDescent="0.3">
      <c r="A42" s="289">
        <v>31</v>
      </c>
      <c r="B42" s="221" t="s">
        <v>666</v>
      </c>
      <c r="C42" s="168" t="s">
        <v>718</v>
      </c>
      <c r="D42" s="169" t="s">
        <v>1163</v>
      </c>
      <c r="E42" s="177" t="s">
        <v>21</v>
      </c>
      <c r="F42" s="177" t="s">
        <v>40</v>
      </c>
      <c r="G42" s="177" t="s">
        <v>669</v>
      </c>
      <c r="H42" s="177" t="s">
        <v>698</v>
      </c>
      <c r="I42" s="177" t="s">
        <v>28</v>
      </c>
      <c r="J42" s="170" t="s">
        <v>714</v>
      </c>
      <c r="K42" s="291" t="s">
        <v>41</v>
      </c>
      <c r="L42" s="160" t="s">
        <v>1167</v>
      </c>
    </row>
    <row r="43" spans="1:12" s="12" customFormat="1" ht="60" customHeight="1" x14ac:dyDescent="0.3">
      <c r="A43" s="289">
        <v>32</v>
      </c>
      <c r="B43" s="221" t="s">
        <v>666</v>
      </c>
      <c r="C43" s="168" t="s">
        <v>718</v>
      </c>
      <c r="D43" s="169" t="s">
        <v>1163</v>
      </c>
      <c r="E43" s="177" t="s">
        <v>21</v>
      </c>
      <c r="F43" s="177" t="s">
        <v>670</v>
      </c>
      <c r="G43" s="177" t="s">
        <v>669</v>
      </c>
      <c r="H43" s="177" t="s">
        <v>698</v>
      </c>
      <c r="I43" s="177" t="s">
        <v>28</v>
      </c>
      <c r="J43" s="170" t="s">
        <v>714</v>
      </c>
      <c r="K43" s="290" t="s">
        <v>709</v>
      </c>
      <c r="L43" s="160" t="s">
        <v>1167</v>
      </c>
    </row>
    <row r="44" spans="1:12" s="12" customFormat="1" ht="60" customHeight="1" x14ac:dyDescent="0.3">
      <c r="A44" s="289">
        <v>33</v>
      </c>
      <c r="B44" s="221" t="s">
        <v>666</v>
      </c>
      <c r="C44" s="168" t="s">
        <v>718</v>
      </c>
      <c r="D44" s="169" t="s">
        <v>1163</v>
      </c>
      <c r="E44" s="177" t="s">
        <v>62</v>
      </c>
      <c r="F44" s="177" t="s">
        <v>671</v>
      </c>
      <c r="G44" s="177" t="s">
        <v>669</v>
      </c>
      <c r="H44" s="177" t="s">
        <v>698</v>
      </c>
      <c r="I44" s="177" t="s">
        <v>28</v>
      </c>
      <c r="J44" s="170" t="s">
        <v>714</v>
      </c>
      <c r="K44" s="291" t="s">
        <v>41</v>
      </c>
      <c r="L44" s="160" t="s">
        <v>1167</v>
      </c>
    </row>
    <row r="45" spans="1:12" s="12" customFormat="1" ht="60" customHeight="1" x14ac:dyDescent="0.3">
      <c r="A45" s="289">
        <v>34</v>
      </c>
      <c r="B45" s="221" t="s">
        <v>666</v>
      </c>
      <c r="C45" s="168" t="s">
        <v>718</v>
      </c>
      <c r="D45" s="169" t="s">
        <v>1163</v>
      </c>
      <c r="E45" s="177" t="s">
        <v>60</v>
      </c>
      <c r="F45" s="177" t="s">
        <v>1169</v>
      </c>
      <c r="G45" s="177"/>
      <c r="H45" s="177" t="s">
        <v>698</v>
      </c>
      <c r="I45" s="177" t="s">
        <v>1168</v>
      </c>
      <c r="J45" s="170" t="s">
        <v>714</v>
      </c>
      <c r="K45" s="291" t="s">
        <v>43</v>
      </c>
      <c r="L45" s="160" t="s">
        <v>1170</v>
      </c>
    </row>
    <row r="46" spans="1:12" s="12" customFormat="1" ht="60" customHeight="1" thickBot="1" x14ac:dyDescent="0.35">
      <c r="A46" s="292">
        <v>35</v>
      </c>
      <c r="B46" s="293" t="s">
        <v>666</v>
      </c>
      <c r="C46" s="172" t="s">
        <v>718</v>
      </c>
      <c r="D46" s="173" t="s">
        <v>1163</v>
      </c>
      <c r="E46" s="294" t="s">
        <v>19</v>
      </c>
      <c r="F46" s="294" t="s">
        <v>672</v>
      </c>
      <c r="G46" s="294" t="s">
        <v>669</v>
      </c>
      <c r="H46" s="294" t="s">
        <v>698</v>
      </c>
      <c r="I46" s="294" t="s">
        <v>28</v>
      </c>
      <c r="J46" s="158" t="s">
        <v>714</v>
      </c>
      <c r="K46" s="295" t="s">
        <v>710</v>
      </c>
      <c r="L46" s="160" t="s">
        <v>1167</v>
      </c>
    </row>
    <row r="47" spans="1:12" s="13" customFormat="1" ht="60" customHeight="1" x14ac:dyDescent="0.3">
      <c r="A47" s="282">
        <v>36</v>
      </c>
      <c r="B47" s="283" t="s">
        <v>662</v>
      </c>
      <c r="C47" s="174" t="s">
        <v>718</v>
      </c>
      <c r="D47" s="175" t="s">
        <v>1163</v>
      </c>
      <c r="E47" s="184" t="s">
        <v>673</v>
      </c>
      <c r="F47" s="184" t="s">
        <v>674</v>
      </c>
      <c r="G47" s="184" t="s">
        <v>25</v>
      </c>
      <c r="H47" s="184" t="s">
        <v>699</v>
      </c>
      <c r="I47" s="184" t="s">
        <v>76</v>
      </c>
      <c r="J47" s="176" t="s">
        <v>714</v>
      </c>
      <c r="K47" s="284" t="s">
        <v>23</v>
      </c>
      <c r="L47" s="160" t="s">
        <v>1167</v>
      </c>
    </row>
    <row r="48" spans="1:12" s="13" customFormat="1" ht="60" customHeight="1" x14ac:dyDescent="0.3">
      <c r="A48" s="275">
        <v>37</v>
      </c>
      <c r="B48" s="222" t="s">
        <v>662</v>
      </c>
      <c r="C48" s="168" t="s">
        <v>718</v>
      </c>
      <c r="D48" s="169" t="s">
        <v>1163</v>
      </c>
      <c r="E48" s="183" t="s">
        <v>38</v>
      </c>
      <c r="F48" s="183" t="s">
        <v>77</v>
      </c>
      <c r="G48" s="183">
        <v>1.2</v>
      </c>
      <c r="H48" s="184" t="s">
        <v>699</v>
      </c>
      <c r="I48" s="183" t="s">
        <v>76</v>
      </c>
      <c r="J48" s="170" t="s">
        <v>714</v>
      </c>
      <c r="K48" s="185" t="s">
        <v>23</v>
      </c>
      <c r="L48" s="160" t="s">
        <v>1167</v>
      </c>
    </row>
    <row r="49" spans="1:12" s="12" customFormat="1" ht="60" customHeight="1" x14ac:dyDescent="0.3">
      <c r="A49" s="275">
        <v>38</v>
      </c>
      <c r="B49" s="222" t="s">
        <v>662</v>
      </c>
      <c r="C49" s="168" t="s">
        <v>718</v>
      </c>
      <c r="D49" s="169" t="s">
        <v>1163</v>
      </c>
      <c r="E49" s="183" t="s">
        <v>19</v>
      </c>
      <c r="F49" s="183" t="s">
        <v>74</v>
      </c>
      <c r="G49" s="183" t="s">
        <v>75</v>
      </c>
      <c r="H49" s="184" t="s">
        <v>699</v>
      </c>
      <c r="I49" s="183" t="s">
        <v>76</v>
      </c>
      <c r="J49" s="170" t="s">
        <v>714</v>
      </c>
      <c r="K49" s="185" t="s">
        <v>17</v>
      </c>
      <c r="L49" s="160" t="s">
        <v>1167</v>
      </c>
    </row>
    <row r="50" spans="1:12" s="13" customFormat="1" ht="60" customHeight="1" x14ac:dyDescent="0.3">
      <c r="A50" s="275">
        <v>39</v>
      </c>
      <c r="B50" s="222" t="s">
        <v>662</v>
      </c>
      <c r="C50" s="168" t="s">
        <v>718</v>
      </c>
      <c r="D50" s="169" t="s">
        <v>1163</v>
      </c>
      <c r="E50" s="183" t="s">
        <v>22</v>
      </c>
      <c r="F50" s="183" t="s">
        <v>78</v>
      </c>
      <c r="G50" s="183" t="s">
        <v>79</v>
      </c>
      <c r="H50" s="184" t="s">
        <v>699</v>
      </c>
      <c r="I50" s="183" t="s">
        <v>76</v>
      </c>
      <c r="J50" s="170" t="s">
        <v>714</v>
      </c>
      <c r="K50" s="185" t="s">
        <v>23</v>
      </c>
      <c r="L50" s="160" t="s">
        <v>1167</v>
      </c>
    </row>
    <row r="51" spans="1:12" s="13" customFormat="1" ht="60" customHeight="1" x14ac:dyDescent="0.3">
      <c r="A51" s="275">
        <v>40</v>
      </c>
      <c r="B51" s="222" t="s">
        <v>663</v>
      </c>
      <c r="C51" s="168" t="s">
        <v>718</v>
      </c>
      <c r="D51" s="169" t="s">
        <v>1163</v>
      </c>
      <c r="E51" s="183" t="s">
        <v>673</v>
      </c>
      <c r="F51" s="183" t="s">
        <v>674</v>
      </c>
      <c r="G51" s="183" t="s">
        <v>25</v>
      </c>
      <c r="H51" s="184" t="s">
        <v>699</v>
      </c>
      <c r="I51" s="183" t="s">
        <v>76</v>
      </c>
      <c r="J51" s="170" t="s">
        <v>714</v>
      </c>
      <c r="K51" s="185" t="s">
        <v>23</v>
      </c>
      <c r="L51" s="160" t="s">
        <v>1167</v>
      </c>
    </row>
    <row r="52" spans="1:12" s="13" customFormat="1" ht="60" customHeight="1" x14ac:dyDescent="0.3">
      <c r="A52" s="275">
        <v>41</v>
      </c>
      <c r="B52" s="222" t="s">
        <v>664</v>
      </c>
      <c r="C52" s="178" t="s">
        <v>718</v>
      </c>
      <c r="D52" s="169" t="s">
        <v>1163</v>
      </c>
      <c r="E52" s="183" t="s">
        <v>673</v>
      </c>
      <c r="F52" s="183" t="s">
        <v>674</v>
      </c>
      <c r="G52" s="183" t="s">
        <v>25</v>
      </c>
      <c r="H52" s="184" t="s">
        <v>699</v>
      </c>
      <c r="I52" s="183" t="s">
        <v>76</v>
      </c>
      <c r="J52" s="170" t="s">
        <v>714</v>
      </c>
      <c r="K52" s="185" t="s">
        <v>23</v>
      </c>
      <c r="L52" s="160" t="s">
        <v>1167</v>
      </c>
    </row>
    <row r="53" spans="1:12" s="12" customFormat="1" ht="60" customHeight="1" x14ac:dyDescent="0.3">
      <c r="A53" s="275">
        <v>42</v>
      </c>
      <c r="B53" s="222" t="s">
        <v>665</v>
      </c>
      <c r="C53" s="178" t="s">
        <v>718</v>
      </c>
      <c r="D53" s="169" t="s">
        <v>1163</v>
      </c>
      <c r="E53" s="183" t="s">
        <v>673</v>
      </c>
      <c r="F53" s="183" t="s">
        <v>674</v>
      </c>
      <c r="G53" s="183" t="s">
        <v>25</v>
      </c>
      <c r="H53" s="184" t="s">
        <v>699</v>
      </c>
      <c r="I53" s="183" t="s">
        <v>76</v>
      </c>
      <c r="J53" s="170" t="s">
        <v>714</v>
      </c>
      <c r="K53" s="185" t="s">
        <v>23</v>
      </c>
      <c r="L53" s="160" t="s">
        <v>1167</v>
      </c>
    </row>
    <row r="54" spans="1:12" s="12" customFormat="1" ht="60" customHeight="1" x14ac:dyDescent="0.3">
      <c r="A54" s="275">
        <v>43</v>
      </c>
      <c r="B54" s="222" t="s">
        <v>665</v>
      </c>
      <c r="C54" s="178" t="s">
        <v>718</v>
      </c>
      <c r="D54" s="169" t="s">
        <v>1163</v>
      </c>
      <c r="E54" s="183" t="s">
        <v>19</v>
      </c>
      <c r="F54" s="183" t="s">
        <v>74</v>
      </c>
      <c r="G54" s="183" t="s">
        <v>75</v>
      </c>
      <c r="H54" s="184" t="s">
        <v>699</v>
      </c>
      <c r="I54" s="183" t="s">
        <v>76</v>
      </c>
      <c r="J54" s="170" t="s">
        <v>714</v>
      </c>
      <c r="K54" s="185" t="s">
        <v>17</v>
      </c>
      <c r="L54" s="160" t="s">
        <v>1167</v>
      </c>
    </row>
    <row r="55" spans="1:12" s="12" customFormat="1" ht="60" customHeight="1" x14ac:dyDescent="0.3">
      <c r="A55" s="275">
        <v>44</v>
      </c>
      <c r="B55" s="222" t="s">
        <v>665</v>
      </c>
      <c r="C55" s="178" t="s">
        <v>718</v>
      </c>
      <c r="D55" s="169" t="s">
        <v>1163</v>
      </c>
      <c r="E55" s="183" t="s">
        <v>22</v>
      </c>
      <c r="F55" s="183" t="s">
        <v>78</v>
      </c>
      <c r="G55" s="183" t="s">
        <v>79</v>
      </c>
      <c r="H55" s="184" t="s">
        <v>699</v>
      </c>
      <c r="I55" s="183" t="s">
        <v>76</v>
      </c>
      <c r="J55" s="170" t="s">
        <v>714</v>
      </c>
      <c r="K55" s="185" t="s">
        <v>23</v>
      </c>
      <c r="L55" s="160" t="s">
        <v>1167</v>
      </c>
    </row>
    <row r="56" spans="1:12" s="13" customFormat="1" ht="60" customHeight="1" x14ac:dyDescent="0.3">
      <c r="A56" s="275">
        <v>45</v>
      </c>
      <c r="B56" s="222" t="s">
        <v>666</v>
      </c>
      <c r="C56" s="168" t="s">
        <v>718</v>
      </c>
      <c r="D56" s="169" t="s">
        <v>1163</v>
      </c>
      <c r="E56" s="183" t="s">
        <v>673</v>
      </c>
      <c r="F56" s="183" t="s">
        <v>674</v>
      </c>
      <c r="G56" s="183" t="s">
        <v>25</v>
      </c>
      <c r="H56" s="184" t="s">
        <v>699</v>
      </c>
      <c r="I56" s="183" t="s">
        <v>76</v>
      </c>
      <c r="J56" s="170" t="s">
        <v>714</v>
      </c>
      <c r="K56" s="185" t="s">
        <v>23</v>
      </c>
      <c r="L56" s="160" t="s">
        <v>1167</v>
      </c>
    </row>
    <row r="57" spans="1:12" s="13" customFormat="1" ht="60" customHeight="1" x14ac:dyDescent="0.3">
      <c r="A57" s="275">
        <v>46</v>
      </c>
      <c r="B57" s="222" t="s">
        <v>666</v>
      </c>
      <c r="C57" s="168" t="s">
        <v>718</v>
      </c>
      <c r="D57" s="169" t="s">
        <v>1163</v>
      </c>
      <c r="E57" s="183" t="s">
        <v>38</v>
      </c>
      <c r="F57" s="183" t="s">
        <v>77</v>
      </c>
      <c r="G57" s="183">
        <v>1.2</v>
      </c>
      <c r="H57" s="184" t="s">
        <v>699</v>
      </c>
      <c r="I57" s="183" t="s">
        <v>76</v>
      </c>
      <c r="J57" s="170" t="s">
        <v>714</v>
      </c>
      <c r="K57" s="185" t="s">
        <v>23</v>
      </c>
      <c r="L57" s="160" t="s">
        <v>1167</v>
      </c>
    </row>
    <row r="58" spans="1:12" s="13" customFormat="1" ht="60" customHeight="1" x14ac:dyDescent="0.3">
      <c r="A58" s="275">
        <v>47</v>
      </c>
      <c r="B58" s="222" t="s">
        <v>666</v>
      </c>
      <c r="C58" s="168" t="s">
        <v>718</v>
      </c>
      <c r="D58" s="169" t="s">
        <v>1163</v>
      </c>
      <c r="E58" s="183" t="s">
        <v>19</v>
      </c>
      <c r="F58" s="183" t="s">
        <v>74</v>
      </c>
      <c r="G58" s="183" t="s">
        <v>75</v>
      </c>
      <c r="H58" s="184" t="s">
        <v>699</v>
      </c>
      <c r="I58" s="183" t="s">
        <v>76</v>
      </c>
      <c r="J58" s="170" t="s">
        <v>714</v>
      </c>
      <c r="K58" s="185" t="s">
        <v>17</v>
      </c>
      <c r="L58" s="160" t="s">
        <v>1167</v>
      </c>
    </row>
    <row r="59" spans="1:12" s="13" customFormat="1" ht="60" customHeight="1" thickBot="1" x14ac:dyDescent="0.35">
      <c r="A59" s="296">
        <v>48</v>
      </c>
      <c r="B59" s="223" t="s">
        <v>666</v>
      </c>
      <c r="C59" s="172" t="s">
        <v>718</v>
      </c>
      <c r="D59" s="173" t="s">
        <v>1163</v>
      </c>
      <c r="E59" s="186" t="s">
        <v>22</v>
      </c>
      <c r="F59" s="186" t="s">
        <v>78</v>
      </c>
      <c r="G59" s="186" t="s">
        <v>79</v>
      </c>
      <c r="H59" s="186" t="s">
        <v>699</v>
      </c>
      <c r="I59" s="186" t="s">
        <v>76</v>
      </c>
      <c r="J59" s="158" t="s">
        <v>714</v>
      </c>
      <c r="K59" s="187" t="s">
        <v>23</v>
      </c>
      <c r="L59" s="160" t="s">
        <v>1167</v>
      </c>
    </row>
    <row r="60" spans="1:12" s="12" customFormat="1" ht="60" customHeight="1" x14ac:dyDescent="0.3">
      <c r="A60" s="282">
        <v>49</v>
      </c>
      <c r="B60" s="224" t="s">
        <v>662</v>
      </c>
      <c r="C60" s="165" t="s">
        <v>718</v>
      </c>
      <c r="D60" s="166" t="s">
        <v>1163</v>
      </c>
      <c r="E60" s="188" t="s">
        <v>54</v>
      </c>
      <c r="F60" s="188" t="s">
        <v>58</v>
      </c>
      <c r="G60" s="188">
        <v>3</v>
      </c>
      <c r="H60" s="188" t="s">
        <v>700</v>
      </c>
      <c r="I60" s="188" t="s">
        <v>59</v>
      </c>
      <c r="J60" s="157" t="s">
        <v>714</v>
      </c>
      <c r="K60" s="182" t="s">
        <v>13</v>
      </c>
      <c r="L60" s="160" t="s">
        <v>1167</v>
      </c>
    </row>
    <row r="61" spans="1:12" s="13" customFormat="1" ht="60" customHeight="1" thickBot="1" x14ac:dyDescent="0.35">
      <c r="A61" s="296">
        <v>50</v>
      </c>
      <c r="B61" s="225" t="s">
        <v>665</v>
      </c>
      <c r="C61" s="190" t="s">
        <v>718</v>
      </c>
      <c r="D61" s="173" t="s">
        <v>1163</v>
      </c>
      <c r="E61" s="189" t="s">
        <v>54</v>
      </c>
      <c r="F61" s="189" t="s">
        <v>58</v>
      </c>
      <c r="G61" s="189">
        <v>3</v>
      </c>
      <c r="H61" s="189" t="s">
        <v>700</v>
      </c>
      <c r="I61" s="189" t="s">
        <v>59</v>
      </c>
      <c r="J61" s="158" t="s">
        <v>714</v>
      </c>
      <c r="K61" s="187" t="s">
        <v>13</v>
      </c>
      <c r="L61" s="160" t="s">
        <v>1167</v>
      </c>
    </row>
    <row r="62" spans="1:12" s="13" customFormat="1" ht="60" customHeight="1" x14ac:dyDescent="0.3">
      <c r="A62" s="282">
        <v>51</v>
      </c>
      <c r="B62" s="226" t="s">
        <v>662</v>
      </c>
      <c r="C62" s="192" t="s">
        <v>718</v>
      </c>
      <c r="D62" s="166" t="s">
        <v>1163</v>
      </c>
      <c r="E62" s="191" t="s">
        <v>21</v>
      </c>
      <c r="F62" s="191" t="s">
        <v>675</v>
      </c>
      <c r="G62" s="191" t="s">
        <v>25</v>
      </c>
      <c r="H62" s="191" t="s">
        <v>701</v>
      </c>
      <c r="I62" s="191" t="s">
        <v>676</v>
      </c>
      <c r="J62" s="157" t="s">
        <v>714</v>
      </c>
      <c r="K62" s="182" t="s">
        <v>43</v>
      </c>
      <c r="L62" s="160" t="s">
        <v>1167</v>
      </c>
    </row>
    <row r="63" spans="1:12" s="13" customFormat="1" ht="60" customHeight="1" thickBot="1" x14ac:dyDescent="0.35">
      <c r="A63" s="296">
        <v>52</v>
      </c>
      <c r="B63" s="227" t="s">
        <v>662</v>
      </c>
      <c r="C63" s="190" t="s">
        <v>718</v>
      </c>
      <c r="D63" s="173" t="s">
        <v>1163</v>
      </c>
      <c r="E63" s="193" t="s">
        <v>22</v>
      </c>
      <c r="F63" s="193" t="s">
        <v>78</v>
      </c>
      <c r="G63" s="193" t="s">
        <v>25</v>
      </c>
      <c r="H63" s="193" t="s">
        <v>701</v>
      </c>
      <c r="I63" s="193" t="s">
        <v>676</v>
      </c>
      <c r="J63" s="158" t="s">
        <v>714</v>
      </c>
      <c r="K63" s="187" t="s">
        <v>43</v>
      </c>
      <c r="L63" s="160" t="s">
        <v>1167</v>
      </c>
    </row>
    <row r="64" spans="1:12" s="13" customFormat="1" ht="60" customHeight="1" x14ac:dyDescent="0.3">
      <c r="A64" s="282">
        <v>53</v>
      </c>
      <c r="B64" s="228" t="s">
        <v>662</v>
      </c>
      <c r="C64" s="192" t="s">
        <v>718</v>
      </c>
      <c r="D64" s="166" t="s">
        <v>1163</v>
      </c>
      <c r="E64" s="194" t="s">
        <v>16</v>
      </c>
      <c r="F64" s="194" t="s">
        <v>677</v>
      </c>
      <c r="G64" s="194" t="s">
        <v>25</v>
      </c>
      <c r="H64" s="194" t="s">
        <v>702</v>
      </c>
      <c r="I64" s="194" t="s">
        <v>678</v>
      </c>
      <c r="J64" s="157" t="s">
        <v>714</v>
      </c>
      <c r="K64" s="182" t="s">
        <v>13</v>
      </c>
      <c r="L64" s="160" t="s">
        <v>1167</v>
      </c>
    </row>
    <row r="65" spans="1:12" s="13" customFormat="1" ht="60" customHeight="1" x14ac:dyDescent="0.3">
      <c r="A65" s="275">
        <v>54</v>
      </c>
      <c r="B65" s="229" t="s">
        <v>663</v>
      </c>
      <c r="C65" s="178" t="s">
        <v>718</v>
      </c>
      <c r="D65" s="169" t="s">
        <v>1163</v>
      </c>
      <c r="E65" s="195" t="s">
        <v>16</v>
      </c>
      <c r="F65" s="195" t="s">
        <v>677</v>
      </c>
      <c r="G65" s="195" t="s">
        <v>25</v>
      </c>
      <c r="H65" s="195" t="s">
        <v>702</v>
      </c>
      <c r="I65" s="195" t="s">
        <v>678</v>
      </c>
      <c r="J65" s="170" t="s">
        <v>714</v>
      </c>
      <c r="K65" s="185" t="s">
        <v>13</v>
      </c>
      <c r="L65" s="160" t="s">
        <v>1167</v>
      </c>
    </row>
    <row r="66" spans="1:12" s="13" customFormat="1" ht="60" customHeight="1" x14ac:dyDescent="0.3">
      <c r="A66" s="275">
        <v>55</v>
      </c>
      <c r="B66" s="229" t="s">
        <v>664</v>
      </c>
      <c r="C66" s="178" t="s">
        <v>718</v>
      </c>
      <c r="D66" s="169" t="s">
        <v>1163</v>
      </c>
      <c r="E66" s="195" t="s">
        <v>16</v>
      </c>
      <c r="F66" s="195" t="s">
        <v>677</v>
      </c>
      <c r="G66" s="195" t="s">
        <v>25</v>
      </c>
      <c r="H66" s="195" t="s">
        <v>702</v>
      </c>
      <c r="I66" s="195" t="s">
        <v>678</v>
      </c>
      <c r="J66" s="170" t="s">
        <v>714</v>
      </c>
      <c r="K66" s="185" t="s">
        <v>13</v>
      </c>
      <c r="L66" s="160" t="s">
        <v>1167</v>
      </c>
    </row>
    <row r="67" spans="1:12" s="13" customFormat="1" ht="60" customHeight="1" x14ac:dyDescent="0.3">
      <c r="A67" s="275">
        <v>56</v>
      </c>
      <c r="B67" s="229" t="s">
        <v>665</v>
      </c>
      <c r="C67" s="178" t="s">
        <v>718</v>
      </c>
      <c r="D67" s="169" t="s">
        <v>1163</v>
      </c>
      <c r="E67" s="195" t="s">
        <v>16</v>
      </c>
      <c r="F67" s="195" t="s">
        <v>677</v>
      </c>
      <c r="G67" s="195" t="s">
        <v>25</v>
      </c>
      <c r="H67" s="195" t="s">
        <v>702</v>
      </c>
      <c r="I67" s="195" t="s">
        <v>678</v>
      </c>
      <c r="J67" s="170" t="s">
        <v>714</v>
      </c>
      <c r="K67" s="185" t="s">
        <v>13</v>
      </c>
      <c r="L67" s="160" t="s">
        <v>1167</v>
      </c>
    </row>
    <row r="68" spans="1:12" s="13" customFormat="1" ht="60" customHeight="1" thickBot="1" x14ac:dyDescent="0.35">
      <c r="A68" s="296">
        <v>57</v>
      </c>
      <c r="B68" s="230" t="s">
        <v>666</v>
      </c>
      <c r="C68" s="190" t="s">
        <v>718</v>
      </c>
      <c r="D68" s="173" t="s">
        <v>1163</v>
      </c>
      <c r="E68" s="196" t="s">
        <v>16</v>
      </c>
      <c r="F68" s="196" t="s">
        <v>677</v>
      </c>
      <c r="G68" s="196" t="s">
        <v>25</v>
      </c>
      <c r="H68" s="196" t="s">
        <v>702</v>
      </c>
      <c r="I68" s="196" t="s">
        <v>678</v>
      </c>
      <c r="J68" s="158" t="s">
        <v>714</v>
      </c>
      <c r="K68" s="187" t="s">
        <v>13</v>
      </c>
      <c r="L68" s="160" t="s">
        <v>1167</v>
      </c>
    </row>
    <row r="69" spans="1:12" s="13" customFormat="1" ht="60" customHeight="1" x14ac:dyDescent="0.3">
      <c r="A69" s="282">
        <v>58</v>
      </c>
      <c r="B69" s="231" t="s">
        <v>662</v>
      </c>
      <c r="C69" s="165" t="s">
        <v>718</v>
      </c>
      <c r="D69" s="166" t="s">
        <v>1163</v>
      </c>
      <c r="E69" s="197" t="s">
        <v>14</v>
      </c>
      <c r="F69" s="198" t="s">
        <v>29</v>
      </c>
      <c r="G69" s="198" t="s">
        <v>25</v>
      </c>
      <c r="H69" s="200" t="s">
        <v>703</v>
      </c>
      <c r="I69" s="199" t="s">
        <v>1164</v>
      </c>
      <c r="J69" s="157" t="s">
        <v>714</v>
      </c>
      <c r="K69" s="182" t="s">
        <v>30</v>
      </c>
      <c r="L69" s="160" t="s">
        <v>1167</v>
      </c>
    </row>
    <row r="70" spans="1:12" s="13" customFormat="1" ht="60" customHeight="1" x14ac:dyDescent="0.3">
      <c r="A70" s="275">
        <v>59</v>
      </c>
      <c r="B70" s="232" t="s">
        <v>662</v>
      </c>
      <c r="C70" s="168" t="s">
        <v>718</v>
      </c>
      <c r="D70" s="169" t="s">
        <v>1163</v>
      </c>
      <c r="E70" s="201" t="s">
        <v>14</v>
      </c>
      <c r="F70" s="202" t="s">
        <v>31</v>
      </c>
      <c r="G70" s="203" t="s">
        <v>25</v>
      </c>
      <c r="H70" s="204" t="s">
        <v>703</v>
      </c>
      <c r="I70" s="203" t="s">
        <v>1164</v>
      </c>
      <c r="J70" s="170" t="s">
        <v>714</v>
      </c>
      <c r="K70" s="205" t="s">
        <v>30</v>
      </c>
      <c r="L70" s="160" t="s">
        <v>1167</v>
      </c>
    </row>
    <row r="71" spans="1:12" s="12" customFormat="1" ht="60" customHeight="1" x14ac:dyDescent="0.3">
      <c r="A71" s="275">
        <v>60</v>
      </c>
      <c r="B71" s="232" t="s">
        <v>662</v>
      </c>
      <c r="C71" s="168" t="s">
        <v>718</v>
      </c>
      <c r="D71" s="169" t="s">
        <v>1163</v>
      </c>
      <c r="E71" s="201" t="s">
        <v>35</v>
      </c>
      <c r="F71" s="203" t="s">
        <v>36</v>
      </c>
      <c r="G71" s="203" t="s">
        <v>25</v>
      </c>
      <c r="H71" s="204" t="s">
        <v>703</v>
      </c>
      <c r="I71" s="203" t="s">
        <v>1165</v>
      </c>
      <c r="J71" s="170" t="s">
        <v>714</v>
      </c>
      <c r="K71" s="205" t="s">
        <v>30</v>
      </c>
      <c r="L71" s="160" t="s">
        <v>1167</v>
      </c>
    </row>
    <row r="72" spans="1:12" s="12" customFormat="1" ht="60" customHeight="1" x14ac:dyDescent="0.3">
      <c r="A72" s="275">
        <v>61</v>
      </c>
      <c r="B72" s="232" t="s">
        <v>662</v>
      </c>
      <c r="C72" s="168" t="s">
        <v>718</v>
      </c>
      <c r="D72" s="169" t="s">
        <v>1163</v>
      </c>
      <c r="E72" s="201" t="s">
        <v>19</v>
      </c>
      <c r="F72" s="203" t="s">
        <v>37</v>
      </c>
      <c r="G72" s="203" t="s">
        <v>25</v>
      </c>
      <c r="H72" s="204" t="s">
        <v>703</v>
      </c>
      <c r="I72" s="203" t="s">
        <v>1166</v>
      </c>
      <c r="J72" s="170" t="s">
        <v>714</v>
      </c>
      <c r="K72" s="205" t="s">
        <v>30</v>
      </c>
      <c r="L72" s="160" t="s">
        <v>1167</v>
      </c>
    </row>
    <row r="73" spans="1:12" s="12" customFormat="1" ht="60" customHeight="1" x14ac:dyDescent="0.3">
      <c r="A73" s="275">
        <v>62</v>
      </c>
      <c r="B73" s="232" t="s">
        <v>662</v>
      </c>
      <c r="C73" s="168" t="s">
        <v>718</v>
      </c>
      <c r="D73" s="169" t="s">
        <v>1163</v>
      </c>
      <c r="E73" s="201" t="s">
        <v>38</v>
      </c>
      <c r="F73" s="203" t="s">
        <v>39</v>
      </c>
      <c r="G73" s="203" t="s">
        <v>25</v>
      </c>
      <c r="H73" s="204" t="s">
        <v>703</v>
      </c>
      <c r="I73" s="203" t="s">
        <v>1164</v>
      </c>
      <c r="J73" s="170" t="s">
        <v>714</v>
      </c>
      <c r="K73" s="205" t="s">
        <v>30</v>
      </c>
      <c r="L73" s="160" t="s">
        <v>1167</v>
      </c>
    </row>
    <row r="74" spans="1:12" s="12" customFormat="1" ht="60" customHeight="1" x14ac:dyDescent="0.3">
      <c r="A74" s="275">
        <v>63</v>
      </c>
      <c r="B74" s="232" t="s">
        <v>665</v>
      </c>
      <c r="C74" s="178" t="s">
        <v>718</v>
      </c>
      <c r="D74" s="169" t="s">
        <v>1163</v>
      </c>
      <c r="E74" s="201" t="s">
        <v>14</v>
      </c>
      <c r="F74" s="203" t="s">
        <v>29</v>
      </c>
      <c r="G74" s="203" t="s">
        <v>25</v>
      </c>
      <c r="H74" s="204" t="s">
        <v>703</v>
      </c>
      <c r="I74" s="203" t="s">
        <v>1164</v>
      </c>
      <c r="J74" s="170" t="s">
        <v>714</v>
      </c>
      <c r="K74" s="205" t="s">
        <v>30</v>
      </c>
      <c r="L74" s="160" t="s">
        <v>1167</v>
      </c>
    </row>
    <row r="75" spans="1:12" s="12" customFormat="1" ht="60" customHeight="1" x14ac:dyDescent="0.3">
      <c r="A75" s="275">
        <v>64</v>
      </c>
      <c r="B75" s="232" t="s">
        <v>665</v>
      </c>
      <c r="C75" s="178" t="s">
        <v>718</v>
      </c>
      <c r="D75" s="169" t="s">
        <v>1163</v>
      </c>
      <c r="E75" s="201" t="s">
        <v>14</v>
      </c>
      <c r="F75" s="202" t="s">
        <v>31</v>
      </c>
      <c r="G75" s="203" t="s">
        <v>25</v>
      </c>
      <c r="H75" s="204" t="s">
        <v>703</v>
      </c>
      <c r="I75" s="203" t="s">
        <v>1164</v>
      </c>
      <c r="J75" s="170" t="s">
        <v>714</v>
      </c>
      <c r="K75" s="205" t="s">
        <v>30</v>
      </c>
      <c r="L75" s="160" t="s">
        <v>1167</v>
      </c>
    </row>
    <row r="76" spans="1:12" s="12" customFormat="1" ht="60" customHeight="1" x14ac:dyDescent="0.3">
      <c r="A76" s="275">
        <v>65</v>
      </c>
      <c r="B76" s="232" t="s">
        <v>665</v>
      </c>
      <c r="C76" s="178" t="s">
        <v>718</v>
      </c>
      <c r="D76" s="169" t="s">
        <v>1163</v>
      </c>
      <c r="E76" s="201" t="s">
        <v>35</v>
      </c>
      <c r="F76" s="203" t="s">
        <v>36</v>
      </c>
      <c r="G76" s="203" t="s">
        <v>25</v>
      </c>
      <c r="H76" s="204" t="s">
        <v>703</v>
      </c>
      <c r="I76" s="203" t="s">
        <v>1165</v>
      </c>
      <c r="J76" s="170" t="s">
        <v>714</v>
      </c>
      <c r="K76" s="205" t="s">
        <v>30</v>
      </c>
      <c r="L76" s="160" t="s">
        <v>1167</v>
      </c>
    </row>
    <row r="77" spans="1:12" s="13" customFormat="1" ht="60" customHeight="1" x14ac:dyDescent="0.3">
      <c r="A77" s="275">
        <v>66</v>
      </c>
      <c r="B77" s="232" t="s">
        <v>665</v>
      </c>
      <c r="C77" s="178" t="s">
        <v>718</v>
      </c>
      <c r="D77" s="169" t="s">
        <v>1163</v>
      </c>
      <c r="E77" s="201" t="s">
        <v>19</v>
      </c>
      <c r="F77" s="203" t="s">
        <v>37</v>
      </c>
      <c r="G77" s="203" t="s">
        <v>25</v>
      </c>
      <c r="H77" s="204" t="s">
        <v>703</v>
      </c>
      <c r="I77" s="203" t="s">
        <v>1166</v>
      </c>
      <c r="J77" s="170" t="s">
        <v>714</v>
      </c>
      <c r="K77" s="205" t="s">
        <v>30</v>
      </c>
      <c r="L77" s="160" t="s">
        <v>1167</v>
      </c>
    </row>
    <row r="78" spans="1:12" s="13" customFormat="1" ht="60" customHeight="1" x14ac:dyDescent="0.3">
      <c r="A78" s="275">
        <v>67</v>
      </c>
      <c r="B78" s="232" t="s">
        <v>665</v>
      </c>
      <c r="C78" s="178" t="s">
        <v>718</v>
      </c>
      <c r="D78" s="169" t="s">
        <v>1163</v>
      </c>
      <c r="E78" s="201" t="s">
        <v>38</v>
      </c>
      <c r="F78" s="203" t="s">
        <v>39</v>
      </c>
      <c r="G78" s="203" t="s">
        <v>25</v>
      </c>
      <c r="H78" s="204" t="s">
        <v>703</v>
      </c>
      <c r="I78" s="203" t="s">
        <v>1164</v>
      </c>
      <c r="J78" s="170" t="s">
        <v>714</v>
      </c>
      <c r="K78" s="205" t="s">
        <v>30</v>
      </c>
      <c r="L78" s="160" t="s">
        <v>1167</v>
      </c>
    </row>
    <row r="79" spans="1:12" s="13" customFormat="1" ht="60" customHeight="1" x14ac:dyDescent="0.3">
      <c r="A79" s="275">
        <v>68</v>
      </c>
      <c r="B79" s="232" t="s">
        <v>666</v>
      </c>
      <c r="C79" s="168" t="s">
        <v>718</v>
      </c>
      <c r="D79" s="169" t="s">
        <v>1163</v>
      </c>
      <c r="E79" s="201" t="s">
        <v>14</v>
      </c>
      <c r="F79" s="203" t="s">
        <v>29</v>
      </c>
      <c r="G79" s="203" t="s">
        <v>25</v>
      </c>
      <c r="H79" s="204" t="s">
        <v>703</v>
      </c>
      <c r="I79" s="203" t="s">
        <v>1164</v>
      </c>
      <c r="J79" s="170" t="s">
        <v>714</v>
      </c>
      <c r="K79" s="205" t="s">
        <v>30</v>
      </c>
      <c r="L79" s="160" t="s">
        <v>1167</v>
      </c>
    </row>
    <row r="80" spans="1:12" s="13" customFormat="1" ht="60" customHeight="1" thickBot="1" x14ac:dyDescent="0.35">
      <c r="A80" s="296">
        <v>69</v>
      </c>
      <c r="B80" s="233" t="s">
        <v>666</v>
      </c>
      <c r="C80" s="172" t="s">
        <v>718</v>
      </c>
      <c r="D80" s="173" t="s">
        <v>1163</v>
      </c>
      <c r="E80" s="206" t="s">
        <v>14</v>
      </c>
      <c r="F80" s="207" t="s">
        <v>31</v>
      </c>
      <c r="G80" s="208" t="s">
        <v>25</v>
      </c>
      <c r="H80" s="209" t="s">
        <v>703</v>
      </c>
      <c r="I80" s="208" t="s">
        <v>1164</v>
      </c>
      <c r="J80" s="158" t="s">
        <v>714</v>
      </c>
      <c r="K80" s="210" t="s">
        <v>30</v>
      </c>
      <c r="L80" s="160" t="s">
        <v>1167</v>
      </c>
    </row>
    <row r="81" spans="1:12" s="13" customFormat="1" ht="60" customHeight="1" x14ac:dyDescent="0.3">
      <c r="A81" s="282">
        <v>70</v>
      </c>
      <c r="B81" s="234" t="s">
        <v>666</v>
      </c>
      <c r="C81" s="165" t="s">
        <v>718</v>
      </c>
      <c r="D81" s="166" t="s">
        <v>1163</v>
      </c>
      <c r="E81" s="211" t="s">
        <v>16</v>
      </c>
      <c r="F81" s="211" t="s">
        <v>72</v>
      </c>
      <c r="G81" s="211" t="s">
        <v>25</v>
      </c>
      <c r="H81" s="211" t="s">
        <v>704</v>
      </c>
      <c r="I81" s="211" t="s">
        <v>679</v>
      </c>
      <c r="J81" s="157" t="s">
        <v>714</v>
      </c>
      <c r="K81" s="212" t="s">
        <v>13</v>
      </c>
      <c r="L81" s="160" t="s">
        <v>1167</v>
      </c>
    </row>
    <row r="82" spans="1:12" s="12" customFormat="1" ht="60" customHeight="1" x14ac:dyDescent="0.3">
      <c r="A82" s="275">
        <v>71</v>
      </c>
      <c r="B82" s="235" t="s">
        <v>666</v>
      </c>
      <c r="C82" s="168" t="s">
        <v>718</v>
      </c>
      <c r="D82" s="169" t="s">
        <v>1163</v>
      </c>
      <c r="E82" s="213" t="s">
        <v>20</v>
      </c>
      <c r="F82" s="214" t="s">
        <v>80</v>
      </c>
      <c r="G82" s="213" t="s">
        <v>25</v>
      </c>
      <c r="H82" s="213" t="s">
        <v>704</v>
      </c>
      <c r="I82" s="213" t="s">
        <v>680</v>
      </c>
      <c r="J82" s="170" t="s">
        <v>714</v>
      </c>
      <c r="K82" s="205" t="s">
        <v>30</v>
      </c>
      <c r="L82" s="160" t="s">
        <v>1167</v>
      </c>
    </row>
    <row r="83" spans="1:12" s="13" customFormat="1" ht="60" customHeight="1" x14ac:dyDescent="0.3">
      <c r="A83" s="275">
        <v>72</v>
      </c>
      <c r="B83" s="236" t="s">
        <v>666</v>
      </c>
      <c r="C83" s="168" t="s">
        <v>718</v>
      </c>
      <c r="D83" s="169" t="s">
        <v>1163</v>
      </c>
      <c r="E83" s="213" t="s">
        <v>66</v>
      </c>
      <c r="F83" s="214" t="s">
        <v>67</v>
      </c>
      <c r="G83" s="213" t="s">
        <v>25</v>
      </c>
      <c r="H83" s="213" t="s">
        <v>704</v>
      </c>
      <c r="I83" s="213" t="s">
        <v>681</v>
      </c>
      <c r="J83" s="170" t="s">
        <v>714</v>
      </c>
      <c r="K83" s="205" t="s">
        <v>711</v>
      </c>
      <c r="L83" s="160" t="s">
        <v>1167</v>
      </c>
    </row>
    <row r="84" spans="1:12" s="12" customFormat="1" ht="60" customHeight="1" x14ac:dyDescent="0.3">
      <c r="A84" s="275">
        <v>73</v>
      </c>
      <c r="B84" s="236" t="s">
        <v>666</v>
      </c>
      <c r="C84" s="168" t="s">
        <v>718</v>
      </c>
      <c r="D84" s="169" t="s">
        <v>1163</v>
      </c>
      <c r="E84" s="213" t="s">
        <v>63</v>
      </c>
      <c r="F84" s="214" t="s">
        <v>64</v>
      </c>
      <c r="G84" s="213" t="s">
        <v>25</v>
      </c>
      <c r="H84" s="213" t="s">
        <v>704</v>
      </c>
      <c r="I84" s="213" t="s">
        <v>681</v>
      </c>
      <c r="J84" s="170" t="s">
        <v>714</v>
      </c>
      <c r="K84" s="205" t="s">
        <v>30</v>
      </c>
      <c r="L84" s="160" t="s">
        <v>1167</v>
      </c>
    </row>
    <row r="85" spans="1:12" s="12" customFormat="1" ht="60" customHeight="1" x14ac:dyDescent="0.3">
      <c r="A85" s="275">
        <v>74</v>
      </c>
      <c r="B85" s="236" t="s">
        <v>666</v>
      </c>
      <c r="C85" s="168" t="s">
        <v>718</v>
      </c>
      <c r="D85" s="169" t="s">
        <v>1163</v>
      </c>
      <c r="E85" s="213" t="s">
        <v>56</v>
      </c>
      <c r="F85" s="214" t="s">
        <v>65</v>
      </c>
      <c r="G85" s="213" t="s">
        <v>25</v>
      </c>
      <c r="H85" s="213" t="s">
        <v>704</v>
      </c>
      <c r="I85" s="213" t="s">
        <v>681</v>
      </c>
      <c r="J85" s="170" t="s">
        <v>714</v>
      </c>
      <c r="K85" s="185" t="s">
        <v>1171</v>
      </c>
      <c r="L85" s="160" t="s">
        <v>1167</v>
      </c>
    </row>
    <row r="86" spans="1:12" s="12" customFormat="1" ht="60" customHeight="1" x14ac:dyDescent="0.3">
      <c r="A86" s="275">
        <v>75</v>
      </c>
      <c r="B86" s="236" t="s">
        <v>666</v>
      </c>
      <c r="C86" s="168" t="s">
        <v>718</v>
      </c>
      <c r="D86" s="169" t="s">
        <v>1163</v>
      </c>
      <c r="E86" s="213" t="s">
        <v>682</v>
      </c>
      <c r="F86" s="214" t="s">
        <v>90</v>
      </c>
      <c r="G86" s="213" t="s">
        <v>25</v>
      </c>
      <c r="H86" s="213" t="s">
        <v>704</v>
      </c>
      <c r="I86" s="213" t="s">
        <v>683</v>
      </c>
      <c r="J86" s="170" t="s">
        <v>714</v>
      </c>
      <c r="K86" s="205" t="s">
        <v>712</v>
      </c>
      <c r="L86" s="160" t="s">
        <v>1167</v>
      </c>
    </row>
    <row r="87" spans="1:12" s="12" customFormat="1" ht="60" customHeight="1" x14ac:dyDescent="0.3">
      <c r="A87" s="275">
        <v>76</v>
      </c>
      <c r="B87" s="236" t="s">
        <v>666</v>
      </c>
      <c r="C87" s="168" t="s">
        <v>718</v>
      </c>
      <c r="D87" s="169" t="s">
        <v>1163</v>
      </c>
      <c r="E87" s="213" t="s">
        <v>684</v>
      </c>
      <c r="F87" s="214" t="s">
        <v>24</v>
      </c>
      <c r="G87" s="213" t="s">
        <v>25</v>
      </c>
      <c r="H87" s="213" t="s">
        <v>704</v>
      </c>
      <c r="I87" s="213" t="s">
        <v>685</v>
      </c>
      <c r="J87" s="170" t="s">
        <v>714</v>
      </c>
      <c r="K87" s="205" t="s">
        <v>70</v>
      </c>
      <c r="L87" s="160" t="s">
        <v>1167</v>
      </c>
    </row>
    <row r="88" spans="1:12" s="13" customFormat="1" ht="60" customHeight="1" x14ac:dyDescent="0.3">
      <c r="A88" s="275">
        <v>77</v>
      </c>
      <c r="B88" s="235" t="s">
        <v>662</v>
      </c>
      <c r="C88" s="168" t="s">
        <v>718</v>
      </c>
      <c r="D88" s="169" t="s">
        <v>1163</v>
      </c>
      <c r="E88" s="213" t="s">
        <v>20</v>
      </c>
      <c r="F88" s="214" t="s">
        <v>80</v>
      </c>
      <c r="G88" s="213" t="s">
        <v>25</v>
      </c>
      <c r="H88" s="213" t="s">
        <v>704</v>
      </c>
      <c r="I88" s="213" t="s">
        <v>680</v>
      </c>
      <c r="J88" s="170" t="s">
        <v>714</v>
      </c>
      <c r="K88" s="205" t="s">
        <v>30</v>
      </c>
      <c r="L88" s="160" t="s">
        <v>1167</v>
      </c>
    </row>
    <row r="89" spans="1:12" s="13" customFormat="1" ht="60" customHeight="1" x14ac:dyDescent="0.3">
      <c r="A89" s="275">
        <v>78</v>
      </c>
      <c r="B89" s="235" t="s">
        <v>662</v>
      </c>
      <c r="C89" s="168" t="s">
        <v>718</v>
      </c>
      <c r="D89" s="169" t="s">
        <v>1163</v>
      </c>
      <c r="E89" s="213" t="s">
        <v>16</v>
      </c>
      <c r="F89" s="213" t="s">
        <v>72</v>
      </c>
      <c r="G89" s="213" t="s">
        <v>25</v>
      </c>
      <c r="H89" s="213" t="s">
        <v>704</v>
      </c>
      <c r="I89" s="213" t="s">
        <v>686</v>
      </c>
      <c r="J89" s="170" t="s">
        <v>714</v>
      </c>
      <c r="K89" s="205" t="s">
        <v>13</v>
      </c>
      <c r="L89" s="160" t="s">
        <v>1167</v>
      </c>
    </row>
    <row r="90" spans="1:12" s="13" customFormat="1" ht="60" customHeight="1" x14ac:dyDescent="0.3">
      <c r="A90" s="275">
        <v>79</v>
      </c>
      <c r="B90" s="235" t="s">
        <v>662</v>
      </c>
      <c r="C90" s="168" t="s">
        <v>718</v>
      </c>
      <c r="D90" s="169" t="s">
        <v>1163</v>
      </c>
      <c r="E90" s="213" t="s">
        <v>16</v>
      </c>
      <c r="F90" s="213" t="s">
        <v>42</v>
      </c>
      <c r="G90" s="213" t="s">
        <v>25</v>
      </c>
      <c r="H90" s="213" t="s">
        <v>704</v>
      </c>
      <c r="I90" s="213" t="s">
        <v>687</v>
      </c>
      <c r="J90" s="170" t="s">
        <v>714</v>
      </c>
      <c r="K90" s="205" t="s">
        <v>13</v>
      </c>
      <c r="L90" s="160" t="s">
        <v>1167</v>
      </c>
    </row>
    <row r="91" spans="1:12" s="13" customFormat="1" ht="60" customHeight="1" x14ac:dyDescent="0.3">
      <c r="A91" s="275">
        <v>80</v>
      </c>
      <c r="B91" s="235" t="s">
        <v>662</v>
      </c>
      <c r="C91" s="168" t="s">
        <v>718</v>
      </c>
      <c r="D91" s="169" t="s">
        <v>1163</v>
      </c>
      <c r="E91" s="213" t="s">
        <v>673</v>
      </c>
      <c r="F91" s="214" t="s">
        <v>46</v>
      </c>
      <c r="G91" s="214" t="s">
        <v>25</v>
      </c>
      <c r="H91" s="213" t="s">
        <v>704</v>
      </c>
      <c r="I91" s="213" t="s">
        <v>688</v>
      </c>
      <c r="J91" s="170" t="s">
        <v>714</v>
      </c>
      <c r="K91" s="205" t="s">
        <v>30</v>
      </c>
      <c r="L91" s="160" t="s">
        <v>1167</v>
      </c>
    </row>
    <row r="92" spans="1:12" s="12" customFormat="1" ht="60" customHeight="1" x14ac:dyDescent="0.3">
      <c r="A92" s="275">
        <v>81</v>
      </c>
      <c r="B92" s="235" t="s">
        <v>662</v>
      </c>
      <c r="C92" s="168" t="s">
        <v>718</v>
      </c>
      <c r="D92" s="169" t="s">
        <v>1163</v>
      </c>
      <c r="E92" s="213" t="s">
        <v>66</v>
      </c>
      <c r="F92" s="214" t="s">
        <v>67</v>
      </c>
      <c r="G92" s="213" t="s">
        <v>25</v>
      </c>
      <c r="H92" s="213" t="s">
        <v>704</v>
      </c>
      <c r="I92" s="213" t="s">
        <v>681</v>
      </c>
      <c r="J92" s="170" t="s">
        <v>714</v>
      </c>
      <c r="K92" s="205" t="s">
        <v>711</v>
      </c>
      <c r="L92" s="160" t="s">
        <v>1167</v>
      </c>
    </row>
    <row r="93" spans="1:12" s="13" customFormat="1" ht="60" customHeight="1" x14ac:dyDescent="0.3">
      <c r="A93" s="275">
        <v>82</v>
      </c>
      <c r="B93" s="235" t="s">
        <v>662</v>
      </c>
      <c r="C93" s="168" t="s">
        <v>718</v>
      </c>
      <c r="D93" s="169" t="s">
        <v>1163</v>
      </c>
      <c r="E93" s="213" t="s">
        <v>63</v>
      </c>
      <c r="F93" s="214" t="s">
        <v>64</v>
      </c>
      <c r="G93" s="213" t="s">
        <v>25</v>
      </c>
      <c r="H93" s="213" t="s">
        <v>704</v>
      </c>
      <c r="I93" s="213" t="s">
        <v>681</v>
      </c>
      <c r="J93" s="170" t="s">
        <v>714</v>
      </c>
      <c r="K93" s="205" t="s">
        <v>30</v>
      </c>
      <c r="L93" s="160" t="s">
        <v>1167</v>
      </c>
    </row>
    <row r="94" spans="1:12" s="13" customFormat="1" ht="60" customHeight="1" x14ac:dyDescent="0.3">
      <c r="A94" s="275">
        <v>83</v>
      </c>
      <c r="B94" s="235" t="s">
        <v>662</v>
      </c>
      <c r="C94" s="168" t="s">
        <v>718</v>
      </c>
      <c r="D94" s="169" t="s">
        <v>1163</v>
      </c>
      <c r="E94" s="213" t="s">
        <v>56</v>
      </c>
      <c r="F94" s="214" t="s">
        <v>65</v>
      </c>
      <c r="G94" s="213" t="s">
        <v>25</v>
      </c>
      <c r="H94" s="213" t="s">
        <v>704</v>
      </c>
      <c r="I94" s="213" t="s">
        <v>681</v>
      </c>
      <c r="J94" s="170" t="s">
        <v>714</v>
      </c>
      <c r="K94" s="185" t="s">
        <v>1171</v>
      </c>
      <c r="L94" s="160" t="s">
        <v>1167</v>
      </c>
    </row>
    <row r="95" spans="1:12" s="13" customFormat="1" ht="60" customHeight="1" x14ac:dyDescent="0.3">
      <c r="A95" s="275">
        <v>84</v>
      </c>
      <c r="B95" s="235" t="s">
        <v>662</v>
      </c>
      <c r="C95" s="168" t="s">
        <v>718</v>
      </c>
      <c r="D95" s="169" t="s">
        <v>1163</v>
      </c>
      <c r="E95" s="213" t="s">
        <v>26</v>
      </c>
      <c r="F95" s="214" t="s">
        <v>69</v>
      </c>
      <c r="G95" s="213" t="s">
        <v>25</v>
      </c>
      <c r="H95" s="213" t="s">
        <v>704</v>
      </c>
      <c r="I95" s="213" t="s">
        <v>689</v>
      </c>
      <c r="J95" s="170" t="s">
        <v>714</v>
      </c>
      <c r="K95" s="205" t="s">
        <v>70</v>
      </c>
      <c r="L95" s="160" t="s">
        <v>1167</v>
      </c>
    </row>
    <row r="96" spans="1:12" s="12" customFormat="1" ht="60" customHeight="1" x14ac:dyDescent="0.3">
      <c r="A96" s="275">
        <v>85</v>
      </c>
      <c r="B96" s="235" t="s">
        <v>662</v>
      </c>
      <c r="C96" s="168" t="s">
        <v>718</v>
      </c>
      <c r="D96" s="169" t="s">
        <v>1163</v>
      </c>
      <c r="E96" s="213" t="s">
        <v>47</v>
      </c>
      <c r="F96" s="214" t="s">
        <v>49</v>
      </c>
      <c r="G96" s="213" t="s">
        <v>25</v>
      </c>
      <c r="H96" s="213" t="s">
        <v>704</v>
      </c>
      <c r="I96" s="213" t="s">
        <v>690</v>
      </c>
      <c r="J96" s="170" t="s">
        <v>714</v>
      </c>
      <c r="K96" s="205" t="s">
        <v>50</v>
      </c>
      <c r="L96" s="160" t="s">
        <v>1167</v>
      </c>
    </row>
    <row r="97" spans="1:12" s="12" customFormat="1" ht="60" customHeight="1" x14ac:dyDescent="0.3">
      <c r="A97" s="275">
        <v>86</v>
      </c>
      <c r="B97" s="235" t="s">
        <v>662</v>
      </c>
      <c r="C97" s="168" t="s">
        <v>718</v>
      </c>
      <c r="D97" s="169" t="s">
        <v>1163</v>
      </c>
      <c r="E97" s="213" t="s">
        <v>684</v>
      </c>
      <c r="F97" s="214" t="s">
        <v>24</v>
      </c>
      <c r="G97" s="213" t="s">
        <v>25</v>
      </c>
      <c r="H97" s="213" t="s">
        <v>704</v>
      </c>
      <c r="I97" s="213" t="s">
        <v>685</v>
      </c>
      <c r="J97" s="170" t="s">
        <v>714</v>
      </c>
      <c r="K97" s="205" t="s">
        <v>70</v>
      </c>
      <c r="L97" s="160" t="s">
        <v>1167</v>
      </c>
    </row>
    <row r="98" spans="1:12" s="13" customFormat="1" ht="60" customHeight="1" x14ac:dyDescent="0.3">
      <c r="A98" s="275">
        <v>87</v>
      </c>
      <c r="B98" s="235" t="s">
        <v>662</v>
      </c>
      <c r="C98" s="168" t="s">
        <v>718</v>
      </c>
      <c r="D98" s="169" t="s">
        <v>1163</v>
      </c>
      <c r="E98" s="213" t="s">
        <v>51</v>
      </c>
      <c r="F98" s="214" t="s">
        <v>691</v>
      </c>
      <c r="G98" s="213" t="s">
        <v>25</v>
      </c>
      <c r="H98" s="213" t="s">
        <v>704</v>
      </c>
      <c r="I98" s="213" t="s">
        <v>692</v>
      </c>
      <c r="J98" s="170" t="s">
        <v>714</v>
      </c>
      <c r="K98" s="205" t="s">
        <v>711</v>
      </c>
      <c r="L98" s="160" t="s">
        <v>1167</v>
      </c>
    </row>
    <row r="99" spans="1:12" s="12" customFormat="1" ht="60" customHeight="1" x14ac:dyDescent="0.3">
      <c r="A99" s="275">
        <v>88</v>
      </c>
      <c r="B99" s="235" t="s">
        <v>662</v>
      </c>
      <c r="C99" s="168" t="s">
        <v>718</v>
      </c>
      <c r="D99" s="169" t="s">
        <v>1163</v>
      </c>
      <c r="E99" s="213" t="s">
        <v>54</v>
      </c>
      <c r="F99" s="214" t="s">
        <v>58</v>
      </c>
      <c r="G99" s="213" t="s">
        <v>25</v>
      </c>
      <c r="H99" s="213" t="s">
        <v>704</v>
      </c>
      <c r="I99" s="213" t="s">
        <v>692</v>
      </c>
      <c r="J99" s="170" t="s">
        <v>714</v>
      </c>
      <c r="K99" s="205" t="s">
        <v>23</v>
      </c>
      <c r="L99" s="160" t="s">
        <v>1167</v>
      </c>
    </row>
    <row r="100" spans="1:12" s="12" customFormat="1" ht="60" customHeight="1" x14ac:dyDescent="0.3">
      <c r="A100" s="275">
        <v>89</v>
      </c>
      <c r="B100" s="235" t="s">
        <v>662</v>
      </c>
      <c r="C100" s="168" t="s">
        <v>718</v>
      </c>
      <c r="D100" s="169" t="s">
        <v>1163</v>
      </c>
      <c r="E100" s="213" t="s">
        <v>693</v>
      </c>
      <c r="F100" s="214" t="s">
        <v>68</v>
      </c>
      <c r="G100" s="213" t="s">
        <v>25</v>
      </c>
      <c r="H100" s="213" t="s">
        <v>704</v>
      </c>
      <c r="I100" s="213" t="s">
        <v>694</v>
      </c>
      <c r="J100" s="170" t="s">
        <v>714</v>
      </c>
      <c r="K100" s="205" t="s">
        <v>13</v>
      </c>
      <c r="L100" s="160" t="s">
        <v>1167</v>
      </c>
    </row>
    <row r="101" spans="1:12" s="12" customFormat="1" ht="60" customHeight="1" x14ac:dyDescent="0.3">
      <c r="A101" s="275">
        <v>90</v>
      </c>
      <c r="B101" s="235" t="s">
        <v>662</v>
      </c>
      <c r="C101" s="168" t="s">
        <v>718</v>
      </c>
      <c r="D101" s="169" t="s">
        <v>1163</v>
      </c>
      <c r="E101" s="213" t="s">
        <v>44</v>
      </c>
      <c r="F101" s="214" t="s">
        <v>45</v>
      </c>
      <c r="G101" s="213" t="s">
        <v>25</v>
      </c>
      <c r="H101" s="213" t="s">
        <v>704</v>
      </c>
      <c r="I101" s="213" t="s">
        <v>695</v>
      </c>
      <c r="J101" s="170" t="s">
        <v>714</v>
      </c>
      <c r="K101" s="205" t="s">
        <v>713</v>
      </c>
      <c r="L101" s="160" t="s">
        <v>1167</v>
      </c>
    </row>
    <row r="102" spans="1:12" s="13" customFormat="1" ht="60" customHeight="1" x14ac:dyDescent="0.3">
      <c r="A102" s="275">
        <v>91</v>
      </c>
      <c r="B102" s="235" t="s">
        <v>662</v>
      </c>
      <c r="C102" s="168" t="s">
        <v>718</v>
      </c>
      <c r="D102" s="169" t="s">
        <v>1163</v>
      </c>
      <c r="E102" s="213" t="s">
        <v>88</v>
      </c>
      <c r="F102" s="214" t="s">
        <v>27</v>
      </c>
      <c r="G102" s="213" t="s">
        <v>25</v>
      </c>
      <c r="H102" s="213" t="s">
        <v>704</v>
      </c>
      <c r="I102" s="213" t="s">
        <v>696</v>
      </c>
      <c r="J102" s="170" t="s">
        <v>714</v>
      </c>
      <c r="K102" s="205" t="s">
        <v>89</v>
      </c>
      <c r="L102" s="160" t="s">
        <v>1167</v>
      </c>
    </row>
    <row r="103" spans="1:12" s="13" customFormat="1" ht="60" customHeight="1" x14ac:dyDescent="0.3">
      <c r="A103" s="275">
        <v>92</v>
      </c>
      <c r="B103" s="235" t="s">
        <v>665</v>
      </c>
      <c r="C103" s="168" t="s">
        <v>718</v>
      </c>
      <c r="D103" s="169" t="s">
        <v>1163</v>
      </c>
      <c r="E103" s="213" t="s">
        <v>20</v>
      </c>
      <c r="F103" s="214" t="s">
        <v>80</v>
      </c>
      <c r="G103" s="213" t="s">
        <v>25</v>
      </c>
      <c r="H103" s="213" t="s">
        <v>704</v>
      </c>
      <c r="I103" s="213" t="s">
        <v>680</v>
      </c>
      <c r="J103" s="170" t="s">
        <v>714</v>
      </c>
      <c r="K103" s="205" t="s">
        <v>30</v>
      </c>
      <c r="L103" s="160" t="s">
        <v>1167</v>
      </c>
    </row>
    <row r="104" spans="1:12" s="13" customFormat="1" ht="60" customHeight="1" x14ac:dyDescent="0.3">
      <c r="A104" s="275">
        <v>93</v>
      </c>
      <c r="B104" s="235" t="s">
        <v>665</v>
      </c>
      <c r="C104" s="168" t="s">
        <v>718</v>
      </c>
      <c r="D104" s="169" t="s">
        <v>1163</v>
      </c>
      <c r="E104" s="213" t="s">
        <v>16</v>
      </c>
      <c r="F104" s="213" t="s">
        <v>72</v>
      </c>
      <c r="G104" s="213" t="s">
        <v>25</v>
      </c>
      <c r="H104" s="213" t="s">
        <v>704</v>
      </c>
      <c r="I104" s="213" t="s">
        <v>686</v>
      </c>
      <c r="J104" s="170" t="s">
        <v>714</v>
      </c>
      <c r="K104" s="205" t="s">
        <v>13</v>
      </c>
      <c r="L104" s="160" t="s">
        <v>1167</v>
      </c>
    </row>
    <row r="105" spans="1:12" s="13" customFormat="1" ht="60" customHeight="1" x14ac:dyDescent="0.3">
      <c r="A105" s="275">
        <v>94</v>
      </c>
      <c r="B105" s="235" t="s">
        <v>665</v>
      </c>
      <c r="C105" s="168" t="s">
        <v>718</v>
      </c>
      <c r="D105" s="169" t="s">
        <v>1163</v>
      </c>
      <c r="E105" s="213" t="s">
        <v>673</v>
      </c>
      <c r="F105" s="214" t="s">
        <v>46</v>
      </c>
      <c r="G105" s="214" t="s">
        <v>25</v>
      </c>
      <c r="H105" s="213" t="s">
        <v>704</v>
      </c>
      <c r="I105" s="213" t="s">
        <v>688</v>
      </c>
      <c r="J105" s="170" t="s">
        <v>714</v>
      </c>
      <c r="K105" s="205" t="s">
        <v>30</v>
      </c>
      <c r="L105" s="160" t="s">
        <v>1167</v>
      </c>
    </row>
    <row r="106" spans="1:12" s="12" customFormat="1" ht="60" customHeight="1" x14ac:dyDescent="0.3">
      <c r="A106" s="275">
        <v>95</v>
      </c>
      <c r="B106" s="235" t="s">
        <v>665</v>
      </c>
      <c r="C106" s="168" t="s">
        <v>718</v>
      </c>
      <c r="D106" s="169" t="s">
        <v>1163</v>
      </c>
      <c r="E106" s="213" t="s">
        <v>66</v>
      </c>
      <c r="F106" s="214" t="s">
        <v>67</v>
      </c>
      <c r="G106" s="213" t="s">
        <v>25</v>
      </c>
      <c r="H106" s="213" t="s">
        <v>704</v>
      </c>
      <c r="I106" s="213" t="s">
        <v>681</v>
      </c>
      <c r="J106" s="170" t="s">
        <v>714</v>
      </c>
      <c r="K106" s="205" t="s">
        <v>711</v>
      </c>
      <c r="L106" s="160" t="s">
        <v>1167</v>
      </c>
    </row>
    <row r="107" spans="1:12" s="12" customFormat="1" ht="60" customHeight="1" x14ac:dyDescent="0.3">
      <c r="A107" s="275">
        <v>96</v>
      </c>
      <c r="B107" s="235" t="s">
        <v>665</v>
      </c>
      <c r="C107" s="168" t="s">
        <v>718</v>
      </c>
      <c r="D107" s="169" t="s">
        <v>1163</v>
      </c>
      <c r="E107" s="213" t="s">
        <v>63</v>
      </c>
      <c r="F107" s="214" t="s">
        <v>64</v>
      </c>
      <c r="G107" s="213" t="s">
        <v>25</v>
      </c>
      <c r="H107" s="213" t="s">
        <v>704</v>
      </c>
      <c r="I107" s="213" t="s">
        <v>681</v>
      </c>
      <c r="J107" s="170" t="s">
        <v>714</v>
      </c>
      <c r="K107" s="205" t="s">
        <v>30</v>
      </c>
      <c r="L107" s="160" t="s">
        <v>1167</v>
      </c>
    </row>
    <row r="108" spans="1:12" s="12" customFormat="1" ht="60" customHeight="1" x14ac:dyDescent="0.3">
      <c r="A108" s="275">
        <v>97</v>
      </c>
      <c r="B108" s="235" t="s">
        <v>665</v>
      </c>
      <c r="C108" s="168" t="s">
        <v>718</v>
      </c>
      <c r="D108" s="169" t="s">
        <v>1163</v>
      </c>
      <c r="E108" s="213" t="s">
        <v>56</v>
      </c>
      <c r="F108" s="214" t="s">
        <v>65</v>
      </c>
      <c r="G108" s="213" t="s">
        <v>25</v>
      </c>
      <c r="H108" s="213" t="s">
        <v>704</v>
      </c>
      <c r="I108" s="213" t="s">
        <v>681</v>
      </c>
      <c r="J108" s="170" t="s">
        <v>714</v>
      </c>
      <c r="K108" s="185" t="s">
        <v>1171</v>
      </c>
      <c r="L108" s="160" t="s">
        <v>1167</v>
      </c>
    </row>
    <row r="109" spans="1:12" s="13" customFormat="1" ht="60" customHeight="1" x14ac:dyDescent="0.3">
      <c r="A109" s="275">
        <v>98</v>
      </c>
      <c r="B109" s="235" t="s">
        <v>665</v>
      </c>
      <c r="C109" s="168" t="s">
        <v>718</v>
      </c>
      <c r="D109" s="169" t="s">
        <v>1163</v>
      </c>
      <c r="E109" s="213" t="s">
        <v>26</v>
      </c>
      <c r="F109" s="214" t="s">
        <v>69</v>
      </c>
      <c r="G109" s="213" t="s">
        <v>25</v>
      </c>
      <c r="H109" s="213" t="s">
        <v>704</v>
      </c>
      <c r="I109" s="213" t="s">
        <v>689</v>
      </c>
      <c r="J109" s="170" t="s">
        <v>714</v>
      </c>
      <c r="K109" s="205" t="s">
        <v>70</v>
      </c>
      <c r="L109" s="160" t="s">
        <v>1167</v>
      </c>
    </row>
    <row r="110" spans="1:12" s="13" customFormat="1" ht="60" customHeight="1" x14ac:dyDescent="0.3">
      <c r="A110" s="275">
        <v>99</v>
      </c>
      <c r="B110" s="235" t="s">
        <v>665</v>
      </c>
      <c r="C110" s="168" t="s">
        <v>718</v>
      </c>
      <c r="D110" s="169" t="s">
        <v>1163</v>
      </c>
      <c r="E110" s="213" t="s">
        <v>47</v>
      </c>
      <c r="F110" s="214" t="s">
        <v>49</v>
      </c>
      <c r="G110" s="213" t="s">
        <v>25</v>
      </c>
      <c r="H110" s="213" t="s">
        <v>704</v>
      </c>
      <c r="I110" s="213" t="s">
        <v>690</v>
      </c>
      <c r="J110" s="170" t="s">
        <v>714</v>
      </c>
      <c r="K110" s="205" t="s">
        <v>50</v>
      </c>
      <c r="L110" s="160" t="s">
        <v>1167</v>
      </c>
    </row>
    <row r="111" spans="1:12" s="12" customFormat="1" ht="60" customHeight="1" x14ac:dyDescent="0.3">
      <c r="A111" s="275">
        <v>100</v>
      </c>
      <c r="B111" s="235" t="s">
        <v>665</v>
      </c>
      <c r="C111" s="168" t="s">
        <v>718</v>
      </c>
      <c r="D111" s="169" t="s">
        <v>1163</v>
      </c>
      <c r="E111" s="213" t="s">
        <v>684</v>
      </c>
      <c r="F111" s="214" t="s">
        <v>24</v>
      </c>
      <c r="G111" s="213" t="s">
        <v>25</v>
      </c>
      <c r="H111" s="213" t="s">
        <v>704</v>
      </c>
      <c r="I111" s="213" t="s">
        <v>685</v>
      </c>
      <c r="J111" s="170" t="s">
        <v>714</v>
      </c>
      <c r="K111" s="205" t="s">
        <v>70</v>
      </c>
      <c r="L111" s="160" t="s">
        <v>1167</v>
      </c>
    </row>
    <row r="112" spans="1:12" s="12" customFormat="1" ht="60" customHeight="1" x14ac:dyDescent="0.3">
      <c r="A112" s="275">
        <v>101</v>
      </c>
      <c r="B112" s="235" t="s">
        <v>665</v>
      </c>
      <c r="C112" s="168" t="s">
        <v>718</v>
      </c>
      <c r="D112" s="169" t="s">
        <v>1163</v>
      </c>
      <c r="E112" s="213" t="s">
        <v>51</v>
      </c>
      <c r="F112" s="214" t="s">
        <v>691</v>
      </c>
      <c r="G112" s="213" t="s">
        <v>25</v>
      </c>
      <c r="H112" s="213" t="s">
        <v>704</v>
      </c>
      <c r="I112" s="213" t="s">
        <v>692</v>
      </c>
      <c r="J112" s="170" t="s">
        <v>714</v>
      </c>
      <c r="K112" s="205" t="s">
        <v>711</v>
      </c>
      <c r="L112" s="160" t="s">
        <v>1167</v>
      </c>
    </row>
    <row r="113" spans="1:12" s="12" customFormat="1" ht="60" customHeight="1" x14ac:dyDescent="0.3">
      <c r="A113" s="275">
        <v>102</v>
      </c>
      <c r="B113" s="235" t="s">
        <v>665</v>
      </c>
      <c r="C113" s="168" t="s">
        <v>718</v>
      </c>
      <c r="D113" s="169" t="s">
        <v>1163</v>
      </c>
      <c r="E113" s="213" t="s">
        <v>54</v>
      </c>
      <c r="F113" s="214" t="s">
        <v>58</v>
      </c>
      <c r="G113" s="213" t="s">
        <v>25</v>
      </c>
      <c r="H113" s="213" t="s">
        <v>704</v>
      </c>
      <c r="I113" s="213" t="s">
        <v>692</v>
      </c>
      <c r="J113" s="170" t="s">
        <v>714</v>
      </c>
      <c r="K113" s="205" t="s">
        <v>23</v>
      </c>
      <c r="L113" s="160" t="s">
        <v>1167</v>
      </c>
    </row>
    <row r="114" spans="1:12" s="12" customFormat="1" ht="60" customHeight="1" x14ac:dyDescent="0.3">
      <c r="A114" s="275">
        <v>103</v>
      </c>
      <c r="B114" s="235" t="s">
        <v>665</v>
      </c>
      <c r="C114" s="168" t="s">
        <v>718</v>
      </c>
      <c r="D114" s="169" t="s">
        <v>1163</v>
      </c>
      <c r="E114" s="213" t="s">
        <v>44</v>
      </c>
      <c r="F114" s="214" t="s">
        <v>45</v>
      </c>
      <c r="G114" s="213" t="s">
        <v>25</v>
      </c>
      <c r="H114" s="213" t="s">
        <v>704</v>
      </c>
      <c r="I114" s="213" t="s">
        <v>695</v>
      </c>
      <c r="J114" s="170" t="s">
        <v>714</v>
      </c>
      <c r="K114" s="205" t="s">
        <v>713</v>
      </c>
      <c r="L114" s="160" t="s">
        <v>1167</v>
      </c>
    </row>
    <row r="115" spans="1:12" s="12" customFormat="1" ht="60" customHeight="1" thickBot="1" x14ac:dyDescent="0.35">
      <c r="A115" s="296">
        <v>104</v>
      </c>
      <c r="B115" s="237" t="s">
        <v>665</v>
      </c>
      <c r="C115" s="172" t="s">
        <v>718</v>
      </c>
      <c r="D115" s="173" t="s">
        <v>1163</v>
      </c>
      <c r="E115" s="215" t="s">
        <v>88</v>
      </c>
      <c r="F115" s="216" t="s">
        <v>27</v>
      </c>
      <c r="G115" s="215" t="s">
        <v>25</v>
      </c>
      <c r="H115" s="215" t="s">
        <v>704</v>
      </c>
      <c r="I115" s="215" t="s">
        <v>696</v>
      </c>
      <c r="J115" s="158" t="s">
        <v>714</v>
      </c>
      <c r="K115" s="210" t="s">
        <v>89</v>
      </c>
      <c r="L115" s="160" t="s">
        <v>1167</v>
      </c>
    </row>
    <row r="116" spans="1:12" x14ac:dyDescent="0.25">
      <c r="J116" s="26"/>
    </row>
    <row r="117" spans="1:12" x14ac:dyDescent="0.25">
      <c r="J117" s="26"/>
    </row>
    <row r="118" spans="1:12" x14ac:dyDescent="0.25">
      <c r="J118" s="26"/>
    </row>
    <row r="57420" spans="2:4" x14ac:dyDescent="0.25">
      <c r="B57420" s="14" t="s">
        <v>116</v>
      </c>
    </row>
    <row r="57421" spans="2:4" x14ac:dyDescent="0.25">
      <c r="B57421" s="15" t="s">
        <v>117</v>
      </c>
      <c r="D57421" s="15"/>
    </row>
    <row r="57422" spans="2:4" x14ac:dyDescent="0.25">
      <c r="B57422" s="14" t="s">
        <v>71</v>
      </c>
    </row>
    <row r="57423" spans="2:4" x14ac:dyDescent="0.25">
      <c r="B57423" s="14" t="s">
        <v>118</v>
      </c>
    </row>
    <row r="57424" spans="2:4" x14ac:dyDescent="0.25">
      <c r="B57424" s="14" t="s">
        <v>119</v>
      </c>
    </row>
    <row r="57425" spans="2:4" x14ac:dyDescent="0.25">
      <c r="B57425" s="14" t="s">
        <v>120</v>
      </c>
    </row>
    <row r="57426" spans="2:4" x14ac:dyDescent="0.25">
      <c r="B57426" s="16" t="s">
        <v>121</v>
      </c>
      <c r="C57426" s="17"/>
      <c r="D57426" s="16"/>
    </row>
    <row r="57427" spans="2:4" x14ac:dyDescent="0.25">
      <c r="B57427" s="16" t="s">
        <v>122</v>
      </c>
      <c r="C57427" s="17"/>
      <c r="D57427" s="17"/>
    </row>
    <row r="57428" spans="2:4" x14ac:dyDescent="0.25">
      <c r="B57428" s="16" t="s">
        <v>123</v>
      </c>
      <c r="C57428" s="17"/>
      <c r="D57428" s="17"/>
    </row>
    <row r="57429" spans="2:4" x14ac:dyDescent="0.25">
      <c r="B57429" s="16" t="s">
        <v>124</v>
      </c>
      <c r="C57429" s="17"/>
      <c r="D57429" s="17"/>
    </row>
    <row r="57430" spans="2:4" x14ac:dyDescent="0.25">
      <c r="B57430" s="14" t="s">
        <v>125</v>
      </c>
      <c r="C57430" s="17"/>
      <c r="D57430" s="17"/>
    </row>
    <row r="57431" spans="2:4" x14ac:dyDescent="0.25">
      <c r="B57431" s="14" t="s">
        <v>126</v>
      </c>
      <c r="C57431" s="17"/>
      <c r="D57431" s="17"/>
    </row>
    <row r="57432" spans="2:4" x14ac:dyDescent="0.25">
      <c r="B57432" s="14" t="s">
        <v>127</v>
      </c>
      <c r="C57432" s="17"/>
      <c r="D57432" s="17"/>
    </row>
    <row r="57433" spans="2:4" x14ac:dyDescent="0.25">
      <c r="B57433" s="14" t="s">
        <v>128</v>
      </c>
      <c r="C57433" s="17"/>
      <c r="D57433" s="17"/>
    </row>
    <row r="57434" spans="2:4" x14ac:dyDescent="0.25">
      <c r="B57434" s="14" t="s">
        <v>129</v>
      </c>
      <c r="C57434" s="17"/>
      <c r="D57434" s="17"/>
    </row>
    <row r="57435" spans="2:4" x14ac:dyDescent="0.25">
      <c r="B57435" s="14" t="s">
        <v>130</v>
      </c>
      <c r="C57435" s="17"/>
      <c r="D57435" s="17"/>
    </row>
    <row r="57436" spans="2:4" x14ac:dyDescent="0.25">
      <c r="B57436" s="14" t="s">
        <v>131</v>
      </c>
      <c r="C57436" s="17"/>
      <c r="D57436" s="17"/>
    </row>
    <row r="57437" spans="2:4" x14ac:dyDescent="0.25">
      <c r="B57437" s="14" t="s">
        <v>132</v>
      </c>
      <c r="C57437" s="17"/>
      <c r="D57437" s="17"/>
    </row>
    <row r="57438" spans="2:4" x14ac:dyDescent="0.25">
      <c r="B57438" s="14" t="s">
        <v>133</v>
      </c>
      <c r="C57438" s="17"/>
      <c r="D57438" s="17"/>
    </row>
    <row r="57439" spans="2:4" x14ac:dyDescent="0.25">
      <c r="B57439" s="14" t="s">
        <v>134</v>
      </c>
      <c r="C57439" s="17"/>
      <c r="D57439" s="17"/>
    </row>
    <row r="57440" spans="2:4" x14ac:dyDescent="0.25">
      <c r="B57440" s="14" t="s">
        <v>135</v>
      </c>
      <c r="C57440" s="17"/>
      <c r="D57440" s="17"/>
    </row>
    <row r="57441" spans="2:4" x14ac:dyDescent="0.25">
      <c r="B57441" s="14" t="s">
        <v>136</v>
      </c>
      <c r="C57441" s="17"/>
      <c r="D57441" s="17"/>
    </row>
    <row r="57442" spans="2:4" x14ac:dyDescent="0.25">
      <c r="B57442" s="14" t="s">
        <v>137</v>
      </c>
      <c r="C57442" s="17"/>
      <c r="D57442" s="17"/>
    </row>
    <row r="57443" spans="2:4" x14ac:dyDescent="0.25">
      <c r="B57443" s="14" t="s">
        <v>63</v>
      </c>
    </row>
    <row r="57444" spans="2:4" x14ac:dyDescent="0.25">
      <c r="B57444" s="14" t="s">
        <v>138</v>
      </c>
    </row>
    <row r="57445" spans="2:4" x14ac:dyDescent="0.25">
      <c r="B57445" s="14" t="s">
        <v>139</v>
      </c>
    </row>
    <row r="57446" spans="2:4" x14ac:dyDescent="0.25">
      <c r="B57446" s="14" t="s">
        <v>140</v>
      </c>
    </row>
    <row r="57447" spans="2:4" x14ac:dyDescent="0.25">
      <c r="B57447" s="14" t="s">
        <v>141</v>
      </c>
    </row>
    <row r="57448" spans="2:4" x14ac:dyDescent="0.25">
      <c r="B57448" s="14" t="s">
        <v>142</v>
      </c>
    </row>
    <row r="57449" spans="2:4" x14ac:dyDescent="0.25">
      <c r="B57449" s="14" t="s">
        <v>143</v>
      </c>
    </row>
    <row r="57450" spans="2:4" x14ac:dyDescent="0.25">
      <c r="B57450" s="14" t="s">
        <v>144</v>
      </c>
    </row>
    <row r="57451" spans="2:4" x14ac:dyDescent="0.25">
      <c r="B57451" s="14" t="s">
        <v>145</v>
      </c>
    </row>
    <row r="57452" spans="2:4" x14ac:dyDescent="0.25">
      <c r="B57452" s="14" t="s">
        <v>146</v>
      </c>
    </row>
    <row r="57453" spans="2:4" x14ac:dyDescent="0.25">
      <c r="B57453" s="14" t="s">
        <v>147</v>
      </c>
    </row>
    <row r="57454" spans="2:4" x14ac:dyDescent="0.25">
      <c r="B57454" s="14" t="s">
        <v>148</v>
      </c>
    </row>
    <row r="57455" spans="2:4" x14ac:dyDescent="0.25">
      <c r="B57455" s="14" t="s">
        <v>149</v>
      </c>
    </row>
    <row r="57456" spans="2:4" x14ac:dyDescent="0.25">
      <c r="B57456" s="14" t="s">
        <v>150</v>
      </c>
    </row>
    <row r="57457" spans="2:2" x14ac:dyDescent="0.25">
      <c r="B57457" s="14" t="s">
        <v>151</v>
      </c>
    </row>
    <row r="57458" spans="2:2" x14ac:dyDescent="0.25">
      <c r="B57458" s="14" t="s">
        <v>152</v>
      </c>
    </row>
    <row r="57459" spans="2:2" x14ac:dyDescent="0.25">
      <c r="B57459" s="14" t="s">
        <v>153</v>
      </c>
    </row>
    <row r="57460" spans="2:2" x14ac:dyDescent="0.25">
      <c r="B57460" s="14" t="s">
        <v>154</v>
      </c>
    </row>
    <row r="57461" spans="2:2" x14ac:dyDescent="0.25">
      <c r="B57461" s="14" t="s">
        <v>155</v>
      </c>
    </row>
    <row r="57462" spans="2:2" x14ac:dyDescent="0.25">
      <c r="B57462" s="14" t="s">
        <v>156</v>
      </c>
    </row>
    <row r="57463" spans="2:2" x14ac:dyDescent="0.25">
      <c r="B57463" s="14" t="s">
        <v>157</v>
      </c>
    </row>
    <row r="57464" spans="2:2" x14ac:dyDescent="0.25">
      <c r="B57464" s="14" t="s">
        <v>158</v>
      </c>
    </row>
    <row r="57465" spans="2:2" x14ac:dyDescent="0.25">
      <c r="B57465" s="14" t="s">
        <v>159</v>
      </c>
    </row>
    <row r="57466" spans="2:2" x14ac:dyDescent="0.25">
      <c r="B57466" s="14" t="s">
        <v>160</v>
      </c>
    </row>
    <row r="57467" spans="2:2" x14ac:dyDescent="0.25">
      <c r="B57467" s="14" t="s">
        <v>161</v>
      </c>
    </row>
    <row r="57468" spans="2:2" x14ac:dyDescent="0.25">
      <c r="B57468" s="14" t="s">
        <v>162</v>
      </c>
    </row>
    <row r="57469" spans="2:2" x14ac:dyDescent="0.25">
      <c r="B57469" s="14" t="s">
        <v>163</v>
      </c>
    </row>
    <row r="57470" spans="2:2" x14ac:dyDescent="0.25">
      <c r="B57470" s="14" t="s">
        <v>164</v>
      </c>
    </row>
    <row r="57471" spans="2:2" x14ac:dyDescent="0.25">
      <c r="B57471" s="14" t="s">
        <v>165</v>
      </c>
    </row>
    <row r="57472" spans="2:2" x14ac:dyDescent="0.25">
      <c r="B57472" s="14" t="s">
        <v>166</v>
      </c>
    </row>
    <row r="57473" spans="2:2" x14ac:dyDescent="0.25">
      <c r="B57473" s="14" t="s">
        <v>167</v>
      </c>
    </row>
    <row r="57474" spans="2:2" x14ac:dyDescent="0.25">
      <c r="B57474" s="14" t="s">
        <v>168</v>
      </c>
    </row>
    <row r="57475" spans="2:2" x14ac:dyDescent="0.25">
      <c r="B57475" s="14" t="s">
        <v>169</v>
      </c>
    </row>
    <row r="57476" spans="2:2" x14ac:dyDescent="0.25">
      <c r="B57476" s="14" t="s">
        <v>170</v>
      </c>
    </row>
    <row r="57477" spans="2:2" x14ac:dyDescent="0.25">
      <c r="B57477" s="14" t="s">
        <v>171</v>
      </c>
    </row>
    <row r="57478" spans="2:2" x14ac:dyDescent="0.25">
      <c r="B57478" s="14" t="s">
        <v>172</v>
      </c>
    </row>
    <row r="57479" spans="2:2" x14ac:dyDescent="0.25">
      <c r="B57479" s="14" t="s">
        <v>173</v>
      </c>
    </row>
    <row r="57480" spans="2:2" x14ac:dyDescent="0.25">
      <c r="B57480" s="14" t="s">
        <v>174</v>
      </c>
    </row>
    <row r="57481" spans="2:2" x14ac:dyDescent="0.25">
      <c r="B57481" s="14" t="s">
        <v>175</v>
      </c>
    </row>
    <row r="57482" spans="2:2" x14ac:dyDescent="0.25">
      <c r="B57482" s="14" t="s">
        <v>176</v>
      </c>
    </row>
    <row r="57483" spans="2:2" x14ac:dyDescent="0.25">
      <c r="B57483" s="14" t="s">
        <v>177</v>
      </c>
    </row>
    <row r="57484" spans="2:2" x14ac:dyDescent="0.25">
      <c r="B57484" s="14" t="s">
        <v>178</v>
      </c>
    </row>
    <row r="57485" spans="2:2" x14ac:dyDescent="0.25">
      <c r="B57485" s="14" t="s">
        <v>179</v>
      </c>
    </row>
    <row r="57486" spans="2:2" x14ac:dyDescent="0.25">
      <c r="B57486" s="14" t="s">
        <v>180</v>
      </c>
    </row>
    <row r="57487" spans="2:2" x14ac:dyDescent="0.25">
      <c r="B57487" s="14" t="s">
        <v>181</v>
      </c>
    </row>
    <row r="57488" spans="2:2" x14ac:dyDescent="0.25">
      <c r="B57488" s="14" t="s">
        <v>182</v>
      </c>
    </row>
    <row r="57489" spans="2:2" x14ac:dyDescent="0.25">
      <c r="B57489" s="14" t="s">
        <v>56</v>
      </c>
    </row>
    <row r="57490" spans="2:2" x14ac:dyDescent="0.25">
      <c r="B57490" s="14" t="s">
        <v>183</v>
      </c>
    </row>
    <row r="57491" spans="2:2" x14ac:dyDescent="0.25">
      <c r="B57491" s="14" t="s">
        <v>184</v>
      </c>
    </row>
    <row r="57492" spans="2:2" x14ac:dyDescent="0.25">
      <c r="B57492" s="14" t="s">
        <v>185</v>
      </c>
    </row>
    <row r="57493" spans="2:2" x14ac:dyDescent="0.25">
      <c r="B57493" s="14" t="s">
        <v>186</v>
      </c>
    </row>
    <row r="57494" spans="2:2" x14ac:dyDescent="0.25">
      <c r="B57494" s="14" t="s">
        <v>187</v>
      </c>
    </row>
    <row r="57495" spans="2:2" x14ac:dyDescent="0.25">
      <c r="B57495" s="14" t="s">
        <v>188</v>
      </c>
    </row>
    <row r="57496" spans="2:2" x14ac:dyDescent="0.25">
      <c r="B57496" s="14" t="s">
        <v>189</v>
      </c>
    </row>
    <row r="57497" spans="2:2" x14ac:dyDescent="0.25">
      <c r="B57497" s="14" t="s">
        <v>190</v>
      </c>
    </row>
    <row r="57498" spans="2:2" x14ac:dyDescent="0.25">
      <c r="B57498" s="14" t="s">
        <v>191</v>
      </c>
    </row>
    <row r="57499" spans="2:2" x14ac:dyDescent="0.25">
      <c r="B57499" s="14" t="s">
        <v>192</v>
      </c>
    </row>
    <row r="57500" spans="2:2" x14ac:dyDescent="0.25">
      <c r="B57500" s="14" t="s">
        <v>193</v>
      </c>
    </row>
    <row r="57501" spans="2:2" x14ac:dyDescent="0.25">
      <c r="B57501" s="14" t="s">
        <v>194</v>
      </c>
    </row>
    <row r="57502" spans="2:2" x14ac:dyDescent="0.25">
      <c r="B57502" s="14" t="s">
        <v>195</v>
      </c>
    </row>
    <row r="57503" spans="2:2" x14ac:dyDescent="0.25">
      <c r="B57503" s="14" t="s">
        <v>196</v>
      </c>
    </row>
    <row r="57504" spans="2:2" x14ac:dyDescent="0.25">
      <c r="B57504" s="14" t="s">
        <v>197</v>
      </c>
    </row>
    <row r="57505" spans="2:2" x14ac:dyDescent="0.25">
      <c r="B57505" s="14" t="s">
        <v>57</v>
      </c>
    </row>
    <row r="57506" spans="2:2" x14ac:dyDescent="0.25">
      <c r="B57506" s="14" t="s">
        <v>198</v>
      </c>
    </row>
    <row r="57507" spans="2:2" x14ac:dyDescent="0.25">
      <c r="B57507" s="14" t="s">
        <v>199</v>
      </c>
    </row>
    <row r="57508" spans="2:2" x14ac:dyDescent="0.25">
      <c r="B57508" s="14" t="s">
        <v>88</v>
      </c>
    </row>
    <row r="57509" spans="2:2" x14ac:dyDescent="0.25">
      <c r="B57509" s="14" t="s">
        <v>200</v>
      </c>
    </row>
    <row r="57510" spans="2:2" x14ac:dyDescent="0.25">
      <c r="B57510" s="14" t="s">
        <v>201</v>
      </c>
    </row>
    <row r="57511" spans="2:2" x14ac:dyDescent="0.25">
      <c r="B57511" s="14" t="s">
        <v>202</v>
      </c>
    </row>
    <row r="57512" spans="2:2" x14ac:dyDescent="0.25">
      <c r="B57512" s="14" t="s">
        <v>203</v>
      </c>
    </row>
    <row r="57513" spans="2:2" x14ac:dyDescent="0.25">
      <c r="B57513" s="14" t="s">
        <v>204</v>
      </c>
    </row>
    <row r="57514" spans="2:2" x14ac:dyDescent="0.25">
      <c r="B57514" s="14" t="s">
        <v>205</v>
      </c>
    </row>
    <row r="57515" spans="2:2" x14ac:dyDescent="0.25">
      <c r="B57515" s="14" t="s">
        <v>206</v>
      </c>
    </row>
    <row r="57516" spans="2:2" x14ac:dyDescent="0.25">
      <c r="B57516" s="14" t="s">
        <v>207</v>
      </c>
    </row>
    <row r="57517" spans="2:2" x14ac:dyDescent="0.25">
      <c r="B57517" s="14" t="s">
        <v>208</v>
      </c>
    </row>
    <row r="57518" spans="2:2" x14ac:dyDescent="0.25">
      <c r="B57518" s="14" t="s">
        <v>209</v>
      </c>
    </row>
    <row r="57519" spans="2:2" x14ac:dyDescent="0.25">
      <c r="B57519" s="14" t="s">
        <v>210</v>
      </c>
    </row>
    <row r="57520" spans="2:2" x14ac:dyDescent="0.25">
      <c r="B57520" s="14" t="s">
        <v>93</v>
      </c>
    </row>
    <row r="57521" spans="2:2" x14ac:dyDescent="0.25">
      <c r="B57521" s="14" t="s">
        <v>211</v>
      </c>
    </row>
    <row r="57522" spans="2:2" x14ac:dyDescent="0.25">
      <c r="B57522" s="14" t="s">
        <v>212</v>
      </c>
    </row>
    <row r="57523" spans="2:2" x14ac:dyDescent="0.25">
      <c r="B57523" s="14" t="s">
        <v>213</v>
      </c>
    </row>
    <row r="57524" spans="2:2" x14ac:dyDescent="0.25">
      <c r="B57524" s="14" t="s">
        <v>214</v>
      </c>
    </row>
    <row r="57525" spans="2:2" x14ac:dyDescent="0.25">
      <c r="B57525" s="14" t="s">
        <v>215</v>
      </c>
    </row>
    <row r="57526" spans="2:2" x14ac:dyDescent="0.25">
      <c r="B57526" s="14" t="s">
        <v>216</v>
      </c>
    </row>
    <row r="57527" spans="2:2" x14ac:dyDescent="0.25">
      <c r="B57527" s="14" t="s">
        <v>217</v>
      </c>
    </row>
    <row r="57528" spans="2:2" x14ac:dyDescent="0.25">
      <c r="B57528" s="14" t="s">
        <v>218</v>
      </c>
    </row>
    <row r="57529" spans="2:2" x14ac:dyDescent="0.25">
      <c r="B57529" s="14" t="s">
        <v>12</v>
      </c>
    </row>
    <row r="57530" spans="2:2" x14ac:dyDescent="0.25">
      <c r="B57530" s="14" t="s">
        <v>219</v>
      </c>
    </row>
    <row r="57531" spans="2:2" x14ac:dyDescent="0.25">
      <c r="B57531" s="14" t="s">
        <v>220</v>
      </c>
    </row>
    <row r="57532" spans="2:2" x14ac:dyDescent="0.25">
      <c r="B57532" s="14" t="s">
        <v>221</v>
      </c>
    </row>
    <row r="57533" spans="2:2" x14ac:dyDescent="0.25">
      <c r="B57533" s="14" t="s">
        <v>222</v>
      </c>
    </row>
    <row r="57534" spans="2:2" x14ac:dyDescent="0.25">
      <c r="B57534" s="14" t="s">
        <v>223</v>
      </c>
    </row>
    <row r="57535" spans="2:2" x14ac:dyDescent="0.25">
      <c r="B57535" s="14" t="s">
        <v>224</v>
      </c>
    </row>
    <row r="57536" spans="2:2" x14ac:dyDescent="0.25">
      <c r="B57536" s="14" t="s">
        <v>225</v>
      </c>
    </row>
    <row r="57537" spans="2:2" x14ac:dyDescent="0.25">
      <c r="B57537" s="14" t="s">
        <v>226</v>
      </c>
    </row>
    <row r="57538" spans="2:2" x14ac:dyDescent="0.25">
      <c r="B57538" s="14" t="s">
        <v>227</v>
      </c>
    </row>
    <row r="57539" spans="2:2" x14ac:dyDescent="0.25">
      <c r="B57539" s="14" t="s">
        <v>228</v>
      </c>
    </row>
    <row r="57540" spans="2:2" x14ac:dyDescent="0.25">
      <c r="B57540" s="14" t="s">
        <v>229</v>
      </c>
    </row>
    <row r="57541" spans="2:2" x14ac:dyDescent="0.25">
      <c r="B57541" s="14" t="s">
        <v>230</v>
      </c>
    </row>
    <row r="57542" spans="2:2" x14ac:dyDescent="0.25">
      <c r="B57542" s="14" t="s">
        <v>231</v>
      </c>
    </row>
    <row r="57543" spans="2:2" x14ac:dyDescent="0.25">
      <c r="B57543" s="14" t="s">
        <v>232</v>
      </c>
    </row>
    <row r="57544" spans="2:2" x14ac:dyDescent="0.25">
      <c r="B57544" s="14" t="s">
        <v>233</v>
      </c>
    </row>
    <row r="57545" spans="2:2" x14ac:dyDescent="0.25">
      <c r="B57545" s="14" t="s">
        <v>234</v>
      </c>
    </row>
    <row r="57546" spans="2:2" x14ac:dyDescent="0.25">
      <c r="B57546" s="14" t="s">
        <v>235</v>
      </c>
    </row>
    <row r="57547" spans="2:2" x14ac:dyDescent="0.25">
      <c r="B57547" s="14" t="s">
        <v>236</v>
      </c>
    </row>
    <row r="57548" spans="2:2" x14ac:dyDescent="0.25">
      <c r="B57548" s="14" t="s">
        <v>237</v>
      </c>
    </row>
    <row r="57549" spans="2:2" x14ac:dyDescent="0.25">
      <c r="B57549" s="14" t="s">
        <v>238</v>
      </c>
    </row>
    <row r="57550" spans="2:2" x14ac:dyDescent="0.25">
      <c r="B57550" s="14" t="s">
        <v>239</v>
      </c>
    </row>
    <row r="57551" spans="2:2" x14ac:dyDescent="0.25">
      <c r="B57551" s="14" t="s">
        <v>14</v>
      </c>
    </row>
    <row r="57552" spans="2:2" x14ac:dyDescent="0.25">
      <c r="B57552" s="14" t="s">
        <v>240</v>
      </c>
    </row>
    <row r="57553" spans="2:2" x14ac:dyDescent="0.25">
      <c r="B57553" s="14" t="s">
        <v>241</v>
      </c>
    </row>
    <row r="57554" spans="2:2" x14ac:dyDescent="0.25">
      <c r="B57554" s="14" t="s">
        <v>242</v>
      </c>
    </row>
    <row r="57555" spans="2:2" x14ac:dyDescent="0.25">
      <c r="B57555" s="14" t="s">
        <v>243</v>
      </c>
    </row>
    <row r="57556" spans="2:2" x14ac:dyDescent="0.25">
      <c r="B57556" s="14" t="s">
        <v>244</v>
      </c>
    </row>
    <row r="57557" spans="2:2" x14ac:dyDescent="0.25">
      <c r="B57557" s="14" t="s">
        <v>245</v>
      </c>
    </row>
    <row r="57558" spans="2:2" x14ac:dyDescent="0.25">
      <c r="B57558" s="14" t="s">
        <v>246</v>
      </c>
    </row>
    <row r="57559" spans="2:2" x14ac:dyDescent="0.25">
      <c r="B57559" s="14" t="s">
        <v>247</v>
      </c>
    </row>
    <row r="57560" spans="2:2" x14ac:dyDescent="0.25">
      <c r="B57560" s="14" t="s">
        <v>248</v>
      </c>
    </row>
    <row r="57561" spans="2:2" x14ac:dyDescent="0.25">
      <c r="B57561" s="14" t="s">
        <v>249</v>
      </c>
    </row>
    <row r="57562" spans="2:2" x14ac:dyDescent="0.25">
      <c r="B57562" s="14" t="s">
        <v>250</v>
      </c>
    </row>
    <row r="57563" spans="2:2" x14ac:dyDescent="0.25">
      <c r="B57563" s="14" t="s">
        <v>251</v>
      </c>
    </row>
    <row r="57564" spans="2:2" x14ac:dyDescent="0.25">
      <c r="B57564" s="14" t="s">
        <v>252</v>
      </c>
    </row>
    <row r="57565" spans="2:2" x14ac:dyDescent="0.25">
      <c r="B57565" s="14" t="s">
        <v>253</v>
      </c>
    </row>
    <row r="57566" spans="2:2" x14ac:dyDescent="0.25">
      <c r="B57566" s="14" t="s">
        <v>254</v>
      </c>
    </row>
    <row r="57567" spans="2:2" x14ac:dyDescent="0.25">
      <c r="B57567" s="14" t="s">
        <v>255</v>
      </c>
    </row>
    <row r="57568" spans="2:2" x14ac:dyDescent="0.25">
      <c r="B57568" s="14" t="s">
        <v>256</v>
      </c>
    </row>
    <row r="57569" spans="2:2" x14ac:dyDescent="0.25">
      <c r="B57569" s="14" t="s">
        <v>257</v>
      </c>
    </row>
    <row r="57570" spans="2:2" x14ac:dyDescent="0.25">
      <c r="B57570" s="14" t="s">
        <v>258</v>
      </c>
    </row>
    <row r="57571" spans="2:2" x14ac:dyDescent="0.25">
      <c r="B57571" s="14" t="s">
        <v>259</v>
      </c>
    </row>
    <row r="57572" spans="2:2" x14ac:dyDescent="0.25">
      <c r="B57572" s="14" t="s">
        <v>260</v>
      </c>
    </row>
    <row r="57573" spans="2:2" x14ac:dyDescent="0.25">
      <c r="B57573" s="14" t="s">
        <v>261</v>
      </c>
    </row>
    <row r="57574" spans="2:2" x14ac:dyDescent="0.25">
      <c r="B57574" s="14" t="s">
        <v>262</v>
      </c>
    </row>
    <row r="57575" spans="2:2" x14ac:dyDescent="0.25">
      <c r="B57575" s="14" t="s">
        <v>263</v>
      </c>
    </row>
    <row r="57576" spans="2:2" x14ac:dyDescent="0.25">
      <c r="B57576" s="14" t="s">
        <v>264</v>
      </c>
    </row>
    <row r="57577" spans="2:2" x14ac:dyDescent="0.25">
      <c r="B57577" s="14" t="s">
        <v>265</v>
      </c>
    </row>
    <row r="57578" spans="2:2" x14ac:dyDescent="0.25">
      <c r="B57578" s="14" t="s">
        <v>266</v>
      </c>
    </row>
    <row r="57579" spans="2:2" x14ac:dyDescent="0.25">
      <c r="B57579" s="14" t="s">
        <v>267</v>
      </c>
    </row>
    <row r="57580" spans="2:2" x14ac:dyDescent="0.25">
      <c r="B57580" s="14" t="s">
        <v>268</v>
      </c>
    </row>
    <row r="57581" spans="2:2" x14ac:dyDescent="0.25">
      <c r="B57581" s="14" t="s">
        <v>269</v>
      </c>
    </row>
    <row r="57582" spans="2:2" x14ac:dyDescent="0.25">
      <c r="B57582" s="14" t="s">
        <v>270</v>
      </c>
    </row>
    <row r="57583" spans="2:2" x14ac:dyDescent="0.25">
      <c r="B57583" s="14" t="s">
        <v>271</v>
      </c>
    </row>
    <row r="57584" spans="2:2" x14ac:dyDescent="0.25">
      <c r="B57584" s="14" t="s">
        <v>73</v>
      </c>
    </row>
    <row r="57585" spans="2:2" x14ac:dyDescent="0.25">
      <c r="B57585" s="14" t="s">
        <v>272</v>
      </c>
    </row>
    <row r="57586" spans="2:2" x14ac:dyDescent="0.25">
      <c r="B57586" s="14" t="s">
        <v>273</v>
      </c>
    </row>
    <row r="57587" spans="2:2" x14ac:dyDescent="0.25">
      <c r="B57587" s="14" t="s">
        <v>274</v>
      </c>
    </row>
    <row r="57588" spans="2:2" x14ac:dyDescent="0.25">
      <c r="B57588" s="14" t="s">
        <v>275</v>
      </c>
    </row>
    <row r="57589" spans="2:2" x14ac:dyDescent="0.25">
      <c r="B57589" s="14" t="s">
        <v>276</v>
      </c>
    </row>
    <row r="57590" spans="2:2" x14ac:dyDescent="0.25">
      <c r="B57590" s="14" t="s">
        <v>277</v>
      </c>
    </row>
    <row r="57591" spans="2:2" x14ac:dyDescent="0.25">
      <c r="B57591" s="14" t="s">
        <v>278</v>
      </c>
    </row>
    <row r="57592" spans="2:2" x14ac:dyDescent="0.25">
      <c r="B57592" s="14" t="s">
        <v>52</v>
      </c>
    </row>
    <row r="57593" spans="2:2" x14ac:dyDescent="0.25">
      <c r="B57593" s="14" t="s">
        <v>279</v>
      </c>
    </row>
    <row r="57594" spans="2:2" x14ac:dyDescent="0.25">
      <c r="B57594" s="14" t="s">
        <v>280</v>
      </c>
    </row>
    <row r="57595" spans="2:2" x14ac:dyDescent="0.25">
      <c r="B57595" s="14" t="s">
        <v>281</v>
      </c>
    </row>
    <row r="57596" spans="2:2" x14ac:dyDescent="0.25">
      <c r="B57596" s="14" t="s">
        <v>282</v>
      </c>
    </row>
    <row r="57597" spans="2:2" x14ac:dyDescent="0.25">
      <c r="B57597" s="14" t="s">
        <v>283</v>
      </c>
    </row>
    <row r="57598" spans="2:2" x14ac:dyDescent="0.25">
      <c r="B57598" s="14" t="s">
        <v>284</v>
      </c>
    </row>
    <row r="57599" spans="2:2" x14ac:dyDescent="0.25">
      <c r="B57599" s="14" t="s">
        <v>285</v>
      </c>
    </row>
    <row r="57600" spans="2:2" x14ac:dyDescent="0.25">
      <c r="B57600" s="14" t="s">
        <v>286</v>
      </c>
    </row>
    <row r="57601" spans="2:2" x14ac:dyDescent="0.25">
      <c r="B57601" s="14" t="s">
        <v>287</v>
      </c>
    </row>
    <row r="57602" spans="2:2" x14ac:dyDescent="0.25">
      <c r="B57602" s="14" t="s">
        <v>288</v>
      </c>
    </row>
    <row r="57603" spans="2:2" x14ac:dyDescent="0.25">
      <c r="B57603" s="14" t="s">
        <v>289</v>
      </c>
    </row>
    <row r="57604" spans="2:2" x14ac:dyDescent="0.25">
      <c r="B57604" s="14" t="s">
        <v>290</v>
      </c>
    </row>
    <row r="57605" spans="2:2" x14ac:dyDescent="0.25">
      <c r="B57605" s="14" t="s">
        <v>291</v>
      </c>
    </row>
    <row r="57606" spans="2:2" x14ac:dyDescent="0.25">
      <c r="B57606" s="14" t="s">
        <v>292</v>
      </c>
    </row>
    <row r="57607" spans="2:2" x14ac:dyDescent="0.25">
      <c r="B57607" s="14" t="s">
        <v>293</v>
      </c>
    </row>
    <row r="57608" spans="2:2" x14ac:dyDescent="0.25">
      <c r="B57608" s="14" t="s">
        <v>66</v>
      </c>
    </row>
    <row r="57609" spans="2:2" x14ac:dyDescent="0.25">
      <c r="B57609" s="14" t="s">
        <v>294</v>
      </c>
    </row>
    <row r="57610" spans="2:2" x14ac:dyDescent="0.25">
      <c r="B57610" s="14" t="s">
        <v>295</v>
      </c>
    </row>
    <row r="57611" spans="2:2" x14ac:dyDescent="0.25">
      <c r="B57611" s="14" t="s">
        <v>296</v>
      </c>
    </row>
    <row r="57612" spans="2:2" x14ac:dyDescent="0.25">
      <c r="B57612" s="14" t="s">
        <v>297</v>
      </c>
    </row>
    <row r="57613" spans="2:2" x14ac:dyDescent="0.25">
      <c r="B57613" s="14" t="s">
        <v>298</v>
      </c>
    </row>
    <row r="57614" spans="2:2" x14ac:dyDescent="0.25">
      <c r="B57614" s="14" t="s">
        <v>299</v>
      </c>
    </row>
    <row r="57615" spans="2:2" x14ac:dyDescent="0.25">
      <c r="B57615" s="14" t="s">
        <v>300</v>
      </c>
    </row>
    <row r="57616" spans="2:2" x14ac:dyDescent="0.25">
      <c r="B57616" s="14" t="s">
        <v>301</v>
      </c>
    </row>
    <row r="57617" spans="2:2" x14ac:dyDescent="0.25">
      <c r="B57617" s="14" t="s">
        <v>302</v>
      </c>
    </row>
    <row r="57618" spans="2:2" x14ac:dyDescent="0.25">
      <c r="B57618" s="14" t="s">
        <v>32</v>
      </c>
    </row>
    <row r="57619" spans="2:2" x14ac:dyDescent="0.25">
      <c r="B57619" s="14" t="s">
        <v>303</v>
      </c>
    </row>
    <row r="57620" spans="2:2" x14ac:dyDescent="0.25">
      <c r="B57620" s="14" t="s">
        <v>304</v>
      </c>
    </row>
    <row r="57621" spans="2:2" x14ac:dyDescent="0.25">
      <c r="B57621" s="14" t="s">
        <v>305</v>
      </c>
    </row>
    <row r="57622" spans="2:2" x14ac:dyDescent="0.25">
      <c r="B57622" s="14" t="s">
        <v>306</v>
      </c>
    </row>
    <row r="57623" spans="2:2" x14ac:dyDescent="0.25">
      <c r="B57623" s="14" t="s">
        <v>307</v>
      </c>
    </row>
    <row r="57624" spans="2:2" x14ac:dyDescent="0.25">
      <c r="B57624" s="14" t="s">
        <v>308</v>
      </c>
    </row>
    <row r="57625" spans="2:2" x14ac:dyDescent="0.25">
      <c r="B57625" s="14" t="s">
        <v>309</v>
      </c>
    </row>
    <row r="57626" spans="2:2" x14ac:dyDescent="0.25">
      <c r="B57626" s="14" t="s">
        <v>310</v>
      </c>
    </row>
    <row r="57627" spans="2:2" x14ac:dyDescent="0.25">
      <c r="B57627" s="14" t="s">
        <v>311</v>
      </c>
    </row>
    <row r="57628" spans="2:2" x14ac:dyDescent="0.25">
      <c r="B57628" s="14" t="s">
        <v>312</v>
      </c>
    </row>
    <row r="57629" spans="2:2" x14ac:dyDescent="0.25">
      <c r="B57629" s="14" t="s">
        <v>313</v>
      </c>
    </row>
    <row r="57630" spans="2:2" x14ac:dyDescent="0.25">
      <c r="B57630" s="14" t="s">
        <v>314</v>
      </c>
    </row>
    <row r="57631" spans="2:2" x14ac:dyDescent="0.25">
      <c r="B57631" s="14" t="s">
        <v>315</v>
      </c>
    </row>
    <row r="57632" spans="2:2" x14ac:dyDescent="0.25">
      <c r="B57632" s="14" t="s">
        <v>316</v>
      </c>
    </row>
    <row r="57633" spans="2:2" x14ac:dyDescent="0.25">
      <c r="B57633" s="14" t="s">
        <v>317</v>
      </c>
    </row>
    <row r="57634" spans="2:2" x14ac:dyDescent="0.25">
      <c r="B57634" s="14" t="s">
        <v>318</v>
      </c>
    </row>
    <row r="57635" spans="2:2" x14ac:dyDescent="0.25">
      <c r="B57635" s="14" t="s">
        <v>319</v>
      </c>
    </row>
    <row r="57636" spans="2:2" x14ac:dyDescent="0.25">
      <c r="B57636" s="14" t="s">
        <v>320</v>
      </c>
    </row>
    <row r="57637" spans="2:2" x14ac:dyDescent="0.25">
      <c r="B57637" s="14" t="s">
        <v>321</v>
      </c>
    </row>
    <row r="57638" spans="2:2" x14ac:dyDescent="0.25">
      <c r="B57638" s="14" t="s">
        <v>322</v>
      </c>
    </row>
    <row r="57639" spans="2:2" x14ac:dyDescent="0.25">
      <c r="B57639" s="14" t="s">
        <v>323</v>
      </c>
    </row>
    <row r="57640" spans="2:2" x14ac:dyDescent="0.25">
      <c r="B57640" s="14" t="s">
        <v>324</v>
      </c>
    </row>
    <row r="57641" spans="2:2" x14ac:dyDescent="0.25">
      <c r="B57641" s="14" t="s">
        <v>325</v>
      </c>
    </row>
    <row r="57642" spans="2:2" x14ac:dyDescent="0.25">
      <c r="B57642" s="14" t="s">
        <v>326</v>
      </c>
    </row>
    <row r="57643" spans="2:2" x14ac:dyDescent="0.25">
      <c r="B57643" s="14" t="s">
        <v>327</v>
      </c>
    </row>
    <row r="57644" spans="2:2" x14ac:dyDescent="0.25">
      <c r="B57644" s="14" t="s">
        <v>26</v>
      </c>
    </row>
    <row r="57645" spans="2:2" x14ac:dyDescent="0.25">
      <c r="B57645" s="14" t="s">
        <v>328</v>
      </c>
    </row>
    <row r="57646" spans="2:2" x14ac:dyDescent="0.25">
      <c r="B57646" s="14" t="s">
        <v>329</v>
      </c>
    </row>
    <row r="57647" spans="2:2" x14ac:dyDescent="0.25">
      <c r="B57647" s="14" t="s">
        <v>330</v>
      </c>
    </row>
    <row r="57648" spans="2:2" x14ac:dyDescent="0.25">
      <c r="B57648" s="14" t="s">
        <v>331</v>
      </c>
    </row>
    <row r="57649" spans="2:2" x14ac:dyDescent="0.25">
      <c r="B57649" s="14" t="s">
        <v>332</v>
      </c>
    </row>
    <row r="57650" spans="2:2" x14ac:dyDescent="0.25">
      <c r="B57650" s="14" t="s">
        <v>333</v>
      </c>
    </row>
    <row r="57651" spans="2:2" x14ac:dyDescent="0.25">
      <c r="B57651" s="14" t="s">
        <v>334</v>
      </c>
    </row>
    <row r="57652" spans="2:2" x14ac:dyDescent="0.25">
      <c r="B57652" s="14" t="s">
        <v>335</v>
      </c>
    </row>
    <row r="57653" spans="2:2" x14ac:dyDescent="0.25">
      <c r="B57653" s="14" t="s">
        <v>336</v>
      </c>
    </row>
    <row r="57654" spans="2:2" x14ac:dyDescent="0.25">
      <c r="B57654" s="14" t="s">
        <v>337</v>
      </c>
    </row>
    <row r="57655" spans="2:2" x14ac:dyDescent="0.25">
      <c r="B57655" s="14" t="s">
        <v>338</v>
      </c>
    </row>
    <row r="57656" spans="2:2" x14ac:dyDescent="0.25">
      <c r="B57656" s="14" t="s">
        <v>339</v>
      </c>
    </row>
    <row r="57657" spans="2:2" x14ac:dyDescent="0.25">
      <c r="B57657" s="14" t="s">
        <v>340</v>
      </c>
    </row>
    <row r="57658" spans="2:2" x14ac:dyDescent="0.25">
      <c r="B57658" s="14" t="s">
        <v>341</v>
      </c>
    </row>
    <row r="57659" spans="2:2" x14ac:dyDescent="0.25">
      <c r="B57659" s="14" t="s">
        <v>342</v>
      </c>
    </row>
    <row r="57660" spans="2:2" x14ac:dyDescent="0.25">
      <c r="B57660" s="14" t="s">
        <v>33</v>
      </c>
    </row>
    <row r="57661" spans="2:2" x14ac:dyDescent="0.25">
      <c r="B57661" s="14" t="s">
        <v>343</v>
      </c>
    </row>
    <row r="57662" spans="2:2" x14ac:dyDescent="0.25">
      <c r="B57662" s="14" t="s">
        <v>344</v>
      </c>
    </row>
    <row r="57663" spans="2:2" x14ac:dyDescent="0.25">
      <c r="B57663" s="14" t="s">
        <v>345</v>
      </c>
    </row>
    <row r="57664" spans="2:2" x14ac:dyDescent="0.25">
      <c r="B57664" s="14" t="s">
        <v>346</v>
      </c>
    </row>
    <row r="57665" spans="2:2" x14ac:dyDescent="0.25">
      <c r="B57665" s="14" t="s">
        <v>347</v>
      </c>
    </row>
    <row r="57666" spans="2:2" x14ac:dyDescent="0.25">
      <c r="B57666" s="14" t="s">
        <v>348</v>
      </c>
    </row>
    <row r="57667" spans="2:2" x14ac:dyDescent="0.25">
      <c r="B57667" s="14" t="s">
        <v>34</v>
      </c>
    </row>
    <row r="57668" spans="2:2" x14ac:dyDescent="0.25">
      <c r="B57668" s="14" t="s">
        <v>349</v>
      </c>
    </row>
    <row r="57669" spans="2:2" x14ac:dyDescent="0.25">
      <c r="B57669" s="14" t="s">
        <v>350</v>
      </c>
    </row>
    <row r="57670" spans="2:2" x14ac:dyDescent="0.25">
      <c r="B57670" s="14" t="s">
        <v>351</v>
      </c>
    </row>
    <row r="57671" spans="2:2" x14ac:dyDescent="0.25">
      <c r="B57671" s="14" t="s">
        <v>352</v>
      </c>
    </row>
    <row r="57672" spans="2:2" x14ac:dyDescent="0.25">
      <c r="B57672" s="14" t="s">
        <v>353</v>
      </c>
    </row>
    <row r="57673" spans="2:2" x14ac:dyDescent="0.25">
      <c r="B57673" s="14" t="s">
        <v>354</v>
      </c>
    </row>
    <row r="57674" spans="2:2" x14ac:dyDescent="0.25">
      <c r="B57674" s="14" t="s">
        <v>355</v>
      </c>
    </row>
    <row r="57675" spans="2:2" x14ac:dyDescent="0.25">
      <c r="B57675" s="14" t="s">
        <v>356</v>
      </c>
    </row>
    <row r="57676" spans="2:2" x14ac:dyDescent="0.25">
      <c r="B57676" s="14" t="s">
        <v>357</v>
      </c>
    </row>
    <row r="57677" spans="2:2" x14ac:dyDescent="0.25">
      <c r="B57677" s="14" t="s">
        <v>358</v>
      </c>
    </row>
    <row r="57678" spans="2:2" x14ac:dyDescent="0.25">
      <c r="B57678" s="14" t="s">
        <v>35</v>
      </c>
    </row>
    <row r="57679" spans="2:2" x14ac:dyDescent="0.25">
      <c r="B57679" s="14" t="s">
        <v>359</v>
      </c>
    </row>
    <row r="57680" spans="2:2" x14ac:dyDescent="0.25">
      <c r="B57680" s="14" t="s">
        <v>360</v>
      </c>
    </row>
    <row r="57681" spans="2:2" x14ac:dyDescent="0.25">
      <c r="B57681" s="14" t="s">
        <v>361</v>
      </c>
    </row>
    <row r="57682" spans="2:2" x14ac:dyDescent="0.25">
      <c r="B57682" s="14" t="s">
        <v>362</v>
      </c>
    </row>
    <row r="57683" spans="2:2" x14ac:dyDescent="0.25">
      <c r="B57683" s="14" t="s">
        <v>363</v>
      </c>
    </row>
    <row r="57684" spans="2:2" x14ac:dyDescent="0.25">
      <c r="B57684" s="14" t="s">
        <v>364</v>
      </c>
    </row>
    <row r="57685" spans="2:2" x14ac:dyDescent="0.25">
      <c r="B57685" s="14" t="s">
        <v>365</v>
      </c>
    </row>
    <row r="57686" spans="2:2" x14ac:dyDescent="0.25">
      <c r="B57686" s="14" t="s">
        <v>366</v>
      </c>
    </row>
    <row r="57687" spans="2:2" x14ac:dyDescent="0.25">
      <c r="B57687" s="14" t="s">
        <v>367</v>
      </c>
    </row>
    <row r="57688" spans="2:2" x14ac:dyDescent="0.25">
      <c r="B57688" s="14" t="s">
        <v>368</v>
      </c>
    </row>
    <row r="57689" spans="2:2" x14ac:dyDescent="0.25">
      <c r="B57689" s="14" t="s">
        <v>369</v>
      </c>
    </row>
    <row r="57690" spans="2:2" x14ac:dyDescent="0.25">
      <c r="B57690" s="14" t="s">
        <v>370</v>
      </c>
    </row>
    <row r="57691" spans="2:2" x14ac:dyDescent="0.25">
      <c r="B57691" s="14" t="s">
        <v>371</v>
      </c>
    </row>
    <row r="57692" spans="2:2" x14ac:dyDescent="0.25">
      <c r="B57692" s="14" t="s">
        <v>44</v>
      </c>
    </row>
    <row r="57693" spans="2:2" x14ac:dyDescent="0.25">
      <c r="B57693" s="14" t="s">
        <v>372</v>
      </c>
    </row>
    <row r="57694" spans="2:2" x14ac:dyDescent="0.25">
      <c r="B57694" s="14" t="s">
        <v>373</v>
      </c>
    </row>
    <row r="57695" spans="2:2" x14ac:dyDescent="0.25">
      <c r="B57695" s="14" t="s">
        <v>374</v>
      </c>
    </row>
    <row r="57696" spans="2:2" x14ac:dyDescent="0.25">
      <c r="B57696" s="14" t="s">
        <v>375</v>
      </c>
    </row>
    <row r="57697" spans="2:2" x14ac:dyDescent="0.25">
      <c r="B57697" s="14" t="s">
        <v>376</v>
      </c>
    </row>
    <row r="57698" spans="2:2" x14ac:dyDescent="0.25">
      <c r="B57698" s="14" t="s">
        <v>377</v>
      </c>
    </row>
    <row r="57699" spans="2:2" x14ac:dyDescent="0.25">
      <c r="B57699" s="14" t="s">
        <v>378</v>
      </c>
    </row>
    <row r="57700" spans="2:2" x14ac:dyDescent="0.25">
      <c r="B57700" s="14" t="s">
        <v>379</v>
      </c>
    </row>
    <row r="57701" spans="2:2" x14ac:dyDescent="0.25">
      <c r="B57701" s="14" t="s">
        <v>380</v>
      </c>
    </row>
    <row r="57702" spans="2:2" x14ac:dyDescent="0.25">
      <c r="B57702" s="14" t="s">
        <v>381</v>
      </c>
    </row>
    <row r="57703" spans="2:2" x14ac:dyDescent="0.25">
      <c r="B57703" s="14" t="s">
        <v>382</v>
      </c>
    </row>
    <row r="57704" spans="2:2" x14ac:dyDescent="0.25">
      <c r="B57704" s="14" t="s">
        <v>383</v>
      </c>
    </row>
    <row r="57705" spans="2:2" x14ac:dyDescent="0.25">
      <c r="B57705" s="14" t="s">
        <v>384</v>
      </c>
    </row>
    <row r="57706" spans="2:2" x14ac:dyDescent="0.25">
      <c r="B57706" s="14" t="s">
        <v>385</v>
      </c>
    </row>
    <row r="57707" spans="2:2" x14ac:dyDescent="0.25">
      <c r="B57707" s="14" t="s">
        <v>386</v>
      </c>
    </row>
    <row r="57708" spans="2:2" x14ac:dyDescent="0.25">
      <c r="B57708" s="14" t="s">
        <v>387</v>
      </c>
    </row>
    <row r="57709" spans="2:2" x14ac:dyDescent="0.25">
      <c r="B57709" s="14" t="s">
        <v>388</v>
      </c>
    </row>
    <row r="57710" spans="2:2" x14ac:dyDescent="0.25">
      <c r="B57710" s="14" t="s">
        <v>389</v>
      </c>
    </row>
    <row r="57711" spans="2:2" x14ac:dyDescent="0.25">
      <c r="B57711" s="14" t="s">
        <v>390</v>
      </c>
    </row>
    <row r="57712" spans="2:2" x14ac:dyDescent="0.25">
      <c r="B57712" s="14" t="s">
        <v>18</v>
      </c>
    </row>
    <row r="57713" spans="2:2" x14ac:dyDescent="0.25">
      <c r="B57713" s="14" t="s">
        <v>391</v>
      </c>
    </row>
    <row r="57714" spans="2:2" x14ac:dyDescent="0.25">
      <c r="B57714" s="14" t="s">
        <v>392</v>
      </c>
    </row>
    <row r="57715" spans="2:2" x14ac:dyDescent="0.25">
      <c r="B57715" s="14" t="s">
        <v>393</v>
      </c>
    </row>
    <row r="57716" spans="2:2" x14ac:dyDescent="0.25">
      <c r="B57716" s="14" t="s">
        <v>394</v>
      </c>
    </row>
    <row r="57717" spans="2:2" x14ac:dyDescent="0.25">
      <c r="B57717" s="14" t="s">
        <v>395</v>
      </c>
    </row>
    <row r="57718" spans="2:2" x14ac:dyDescent="0.25">
      <c r="B57718" s="14" t="s">
        <v>396</v>
      </c>
    </row>
    <row r="57719" spans="2:2" x14ac:dyDescent="0.25">
      <c r="B57719" s="14" t="s">
        <v>397</v>
      </c>
    </row>
    <row r="57720" spans="2:2" x14ac:dyDescent="0.25">
      <c r="B57720" s="14" t="s">
        <v>398</v>
      </c>
    </row>
    <row r="57721" spans="2:2" x14ac:dyDescent="0.25">
      <c r="B57721" s="14" t="s">
        <v>399</v>
      </c>
    </row>
    <row r="57722" spans="2:2" x14ac:dyDescent="0.25">
      <c r="B57722" s="14" t="s">
        <v>53</v>
      </c>
    </row>
    <row r="57723" spans="2:2" x14ac:dyDescent="0.25">
      <c r="B57723" s="14" t="s">
        <v>400</v>
      </c>
    </row>
    <row r="57724" spans="2:2" x14ac:dyDescent="0.25">
      <c r="B57724" s="14" t="s">
        <v>401</v>
      </c>
    </row>
    <row r="57725" spans="2:2" x14ac:dyDescent="0.25">
      <c r="B57725" s="14" t="s">
        <v>402</v>
      </c>
    </row>
    <row r="57726" spans="2:2" x14ac:dyDescent="0.25">
      <c r="B57726" s="14" t="s">
        <v>403</v>
      </c>
    </row>
    <row r="57727" spans="2:2" x14ac:dyDescent="0.25">
      <c r="B57727" s="14" t="s">
        <v>404</v>
      </c>
    </row>
    <row r="57728" spans="2:2" x14ac:dyDescent="0.25">
      <c r="B57728" s="14" t="s">
        <v>405</v>
      </c>
    </row>
    <row r="57729" spans="2:2" x14ac:dyDescent="0.25">
      <c r="B57729" s="14" t="s">
        <v>406</v>
      </c>
    </row>
    <row r="57730" spans="2:2" x14ac:dyDescent="0.25">
      <c r="B57730" s="14" t="s">
        <v>407</v>
      </c>
    </row>
    <row r="57731" spans="2:2" x14ac:dyDescent="0.25">
      <c r="B57731" s="14" t="s">
        <v>408</v>
      </c>
    </row>
    <row r="57732" spans="2:2" x14ac:dyDescent="0.25">
      <c r="B57732" s="14" t="s">
        <v>409</v>
      </c>
    </row>
    <row r="57733" spans="2:2" x14ac:dyDescent="0.25">
      <c r="B57733" s="14" t="s">
        <v>91</v>
      </c>
    </row>
    <row r="57734" spans="2:2" x14ac:dyDescent="0.25">
      <c r="B57734" s="14" t="s">
        <v>410</v>
      </c>
    </row>
    <row r="57735" spans="2:2" x14ac:dyDescent="0.25">
      <c r="B57735" s="14" t="s">
        <v>411</v>
      </c>
    </row>
    <row r="57736" spans="2:2" x14ac:dyDescent="0.25">
      <c r="B57736" s="14" t="s">
        <v>412</v>
      </c>
    </row>
    <row r="57737" spans="2:2" x14ac:dyDescent="0.25">
      <c r="B57737" s="14" t="s">
        <v>413</v>
      </c>
    </row>
    <row r="57738" spans="2:2" x14ac:dyDescent="0.25">
      <c r="B57738" s="14" t="s">
        <v>414</v>
      </c>
    </row>
    <row r="57739" spans="2:2" x14ac:dyDescent="0.25">
      <c r="B57739" s="14" t="s">
        <v>415</v>
      </c>
    </row>
    <row r="57740" spans="2:2" x14ac:dyDescent="0.25">
      <c r="B57740" s="14" t="s">
        <v>416</v>
      </c>
    </row>
    <row r="57741" spans="2:2" x14ac:dyDescent="0.25">
      <c r="B57741" s="14" t="s">
        <v>417</v>
      </c>
    </row>
    <row r="57742" spans="2:2" x14ac:dyDescent="0.25">
      <c r="B57742" s="14" t="s">
        <v>418</v>
      </c>
    </row>
    <row r="57743" spans="2:2" x14ac:dyDescent="0.25">
      <c r="B57743" s="14" t="s">
        <v>419</v>
      </c>
    </row>
    <row r="57744" spans="2:2" x14ac:dyDescent="0.25">
      <c r="B57744" s="14" t="s">
        <v>84</v>
      </c>
    </row>
    <row r="57745" spans="2:2" x14ac:dyDescent="0.25">
      <c r="B57745" s="14" t="s">
        <v>60</v>
      </c>
    </row>
    <row r="57746" spans="2:2" x14ac:dyDescent="0.25">
      <c r="B57746" s="14" t="s">
        <v>420</v>
      </c>
    </row>
    <row r="57747" spans="2:2" x14ac:dyDescent="0.25">
      <c r="B57747" s="14" t="s">
        <v>421</v>
      </c>
    </row>
    <row r="57748" spans="2:2" x14ac:dyDescent="0.25">
      <c r="B57748" s="14" t="s">
        <v>19</v>
      </c>
    </row>
    <row r="57749" spans="2:2" x14ac:dyDescent="0.25">
      <c r="B57749" s="14" t="s">
        <v>15</v>
      </c>
    </row>
    <row r="57750" spans="2:2" x14ac:dyDescent="0.25">
      <c r="B57750" s="14" t="s">
        <v>422</v>
      </c>
    </row>
    <row r="57751" spans="2:2" x14ac:dyDescent="0.25">
      <c r="B57751" s="14" t="s">
        <v>423</v>
      </c>
    </row>
    <row r="57752" spans="2:2" x14ac:dyDescent="0.25">
      <c r="B57752" s="14" t="s">
        <v>424</v>
      </c>
    </row>
    <row r="57753" spans="2:2" x14ac:dyDescent="0.25">
      <c r="B57753" s="14" t="s">
        <v>425</v>
      </c>
    </row>
    <row r="57754" spans="2:2" x14ac:dyDescent="0.25">
      <c r="B57754" s="14" t="s">
        <v>85</v>
      </c>
    </row>
    <row r="57755" spans="2:2" x14ac:dyDescent="0.25">
      <c r="B57755" s="14" t="s">
        <v>426</v>
      </c>
    </row>
    <row r="57756" spans="2:2" x14ac:dyDescent="0.25">
      <c r="B57756" s="14" t="s">
        <v>427</v>
      </c>
    </row>
    <row r="57757" spans="2:2" x14ac:dyDescent="0.25">
      <c r="B57757" s="14" t="s">
        <v>428</v>
      </c>
    </row>
    <row r="57758" spans="2:2" x14ac:dyDescent="0.25">
      <c r="B57758" s="14" t="s">
        <v>86</v>
      </c>
    </row>
    <row r="57759" spans="2:2" x14ac:dyDescent="0.25">
      <c r="B57759" s="14" t="s">
        <v>429</v>
      </c>
    </row>
    <row r="57760" spans="2:2" x14ac:dyDescent="0.25">
      <c r="B57760" s="14" t="s">
        <v>430</v>
      </c>
    </row>
    <row r="57761" spans="2:2" x14ac:dyDescent="0.25">
      <c r="B57761" s="14" t="s">
        <v>431</v>
      </c>
    </row>
    <row r="57762" spans="2:2" x14ac:dyDescent="0.25">
      <c r="B57762" s="14" t="s">
        <v>432</v>
      </c>
    </row>
    <row r="57763" spans="2:2" x14ac:dyDescent="0.25">
      <c r="B57763" s="14" t="s">
        <v>433</v>
      </c>
    </row>
    <row r="57764" spans="2:2" x14ac:dyDescent="0.25">
      <c r="B57764" s="14" t="s">
        <v>434</v>
      </c>
    </row>
    <row r="57765" spans="2:2" x14ac:dyDescent="0.25">
      <c r="B57765" s="14" t="s">
        <v>435</v>
      </c>
    </row>
    <row r="57766" spans="2:2" x14ac:dyDescent="0.25">
      <c r="B57766" s="14" t="s">
        <v>436</v>
      </c>
    </row>
    <row r="57767" spans="2:2" x14ac:dyDescent="0.25">
      <c r="B57767" s="14" t="s">
        <v>437</v>
      </c>
    </row>
    <row r="57768" spans="2:2" x14ac:dyDescent="0.25">
      <c r="B57768" s="14" t="s">
        <v>438</v>
      </c>
    </row>
    <row r="57769" spans="2:2" x14ac:dyDescent="0.25">
      <c r="B57769" s="14" t="s">
        <v>439</v>
      </c>
    </row>
    <row r="57770" spans="2:2" x14ac:dyDescent="0.25">
      <c r="B57770" s="14" t="s">
        <v>440</v>
      </c>
    </row>
    <row r="57771" spans="2:2" x14ac:dyDescent="0.25">
      <c r="B57771" s="14" t="s">
        <v>441</v>
      </c>
    </row>
    <row r="57772" spans="2:2" x14ac:dyDescent="0.25">
      <c r="B57772" s="14" t="s">
        <v>442</v>
      </c>
    </row>
    <row r="57773" spans="2:2" x14ac:dyDescent="0.25">
      <c r="B57773" s="14" t="s">
        <v>443</v>
      </c>
    </row>
    <row r="57774" spans="2:2" x14ac:dyDescent="0.25">
      <c r="B57774" s="14" t="s">
        <v>444</v>
      </c>
    </row>
    <row r="57775" spans="2:2" x14ac:dyDescent="0.25">
      <c r="B57775" s="14" t="s">
        <v>445</v>
      </c>
    </row>
    <row r="57776" spans="2:2" x14ac:dyDescent="0.25">
      <c r="B57776" s="14" t="s">
        <v>446</v>
      </c>
    </row>
    <row r="57777" spans="2:2" x14ac:dyDescent="0.25">
      <c r="B57777" s="14" t="s">
        <v>20</v>
      </c>
    </row>
    <row r="57778" spans="2:2" x14ac:dyDescent="0.25">
      <c r="B57778" s="14" t="s">
        <v>447</v>
      </c>
    </row>
    <row r="57779" spans="2:2" x14ac:dyDescent="0.25">
      <c r="B57779" s="14" t="s">
        <v>448</v>
      </c>
    </row>
    <row r="57780" spans="2:2" x14ac:dyDescent="0.25">
      <c r="B57780" s="14" t="s">
        <v>449</v>
      </c>
    </row>
    <row r="57781" spans="2:2" x14ac:dyDescent="0.25">
      <c r="B57781" s="14" t="s">
        <v>450</v>
      </c>
    </row>
    <row r="57782" spans="2:2" x14ac:dyDescent="0.25">
      <c r="B57782" s="14" t="s">
        <v>451</v>
      </c>
    </row>
    <row r="57783" spans="2:2" x14ac:dyDescent="0.25">
      <c r="B57783" s="14" t="s">
        <v>452</v>
      </c>
    </row>
    <row r="57784" spans="2:2" x14ac:dyDescent="0.25">
      <c r="B57784" s="14" t="s">
        <v>453</v>
      </c>
    </row>
    <row r="57785" spans="2:2" x14ac:dyDescent="0.25">
      <c r="B57785" s="14" t="s">
        <v>454</v>
      </c>
    </row>
    <row r="57786" spans="2:2" x14ac:dyDescent="0.25">
      <c r="B57786" s="14" t="s">
        <v>455</v>
      </c>
    </row>
    <row r="57787" spans="2:2" x14ac:dyDescent="0.25">
      <c r="B57787" s="14" t="s">
        <v>456</v>
      </c>
    </row>
    <row r="57788" spans="2:2" x14ac:dyDescent="0.25">
      <c r="B57788" s="14" t="s">
        <v>457</v>
      </c>
    </row>
    <row r="57789" spans="2:2" x14ac:dyDescent="0.25">
      <c r="B57789" s="14" t="s">
        <v>458</v>
      </c>
    </row>
    <row r="57790" spans="2:2" x14ac:dyDescent="0.25">
      <c r="B57790" s="14" t="s">
        <v>459</v>
      </c>
    </row>
    <row r="57791" spans="2:2" x14ac:dyDescent="0.25">
      <c r="B57791" s="14" t="s">
        <v>460</v>
      </c>
    </row>
    <row r="57792" spans="2:2" x14ac:dyDescent="0.25">
      <c r="B57792" s="14" t="s">
        <v>461</v>
      </c>
    </row>
    <row r="57793" spans="2:2" x14ac:dyDescent="0.25">
      <c r="B57793" s="14" t="s">
        <v>462</v>
      </c>
    </row>
    <row r="57794" spans="2:2" x14ac:dyDescent="0.25">
      <c r="B57794" s="14" t="s">
        <v>463</v>
      </c>
    </row>
    <row r="57795" spans="2:2" x14ac:dyDescent="0.25">
      <c r="B57795" s="14" t="s">
        <v>464</v>
      </c>
    </row>
    <row r="57796" spans="2:2" x14ac:dyDescent="0.25">
      <c r="B57796" s="14" t="s">
        <v>465</v>
      </c>
    </row>
    <row r="57797" spans="2:2" x14ac:dyDescent="0.25">
      <c r="B57797" s="14" t="s">
        <v>466</v>
      </c>
    </row>
    <row r="57798" spans="2:2" x14ac:dyDescent="0.25">
      <c r="B57798" s="14" t="s">
        <v>467</v>
      </c>
    </row>
    <row r="57799" spans="2:2" x14ac:dyDescent="0.25">
      <c r="B57799" s="14" t="s">
        <v>468</v>
      </c>
    </row>
    <row r="57800" spans="2:2" x14ac:dyDescent="0.25">
      <c r="B57800" s="14" t="s">
        <v>469</v>
      </c>
    </row>
    <row r="57801" spans="2:2" x14ac:dyDescent="0.25">
      <c r="B57801" s="14" t="s">
        <v>92</v>
      </c>
    </row>
    <row r="57802" spans="2:2" x14ac:dyDescent="0.25">
      <c r="B57802" s="14" t="s">
        <v>470</v>
      </c>
    </row>
    <row r="57803" spans="2:2" x14ac:dyDescent="0.25">
      <c r="B57803" s="14" t="s">
        <v>471</v>
      </c>
    </row>
    <row r="57804" spans="2:2" x14ac:dyDescent="0.25">
      <c r="B57804" s="14" t="s">
        <v>472</v>
      </c>
    </row>
    <row r="57805" spans="2:2" x14ac:dyDescent="0.25">
      <c r="B57805" s="14" t="s">
        <v>473</v>
      </c>
    </row>
    <row r="57806" spans="2:2" x14ac:dyDescent="0.25">
      <c r="B57806" s="14" t="s">
        <v>115</v>
      </c>
    </row>
    <row r="57807" spans="2:2" x14ac:dyDescent="0.25">
      <c r="B57807" s="14" t="s">
        <v>474</v>
      </c>
    </row>
    <row r="57808" spans="2:2" x14ac:dyDescent="0.25">
      <c r="B57808" s="14" t="s">
        <v>475</v>
      </c>
    </row>
    <row r="57809" spans="2:4" x14ac:dyDescent="0.25">
      <c r="B57809" s="18" t="s">
        <v>476</v>
      </c>
      <c r="C57809" s="19"/>
      <c r="D57809" s="18"/>
    </row>
    <row r="57810" spans="2:4" x14ac:dyDescent="0.25">
      <c r="B57810" s="14" t="s">
        <v>477</v>
      </c>
    </row>
    <row r="57811" spans="2:4" x14ac:dyDescent="0.25">
      <c r="B57811" s="14" t="s">
        <v>478</v>
      </c>
    </row>
    <row r="57812" spans="2:4" x14ac:dyDescent="0.25">
      <c r="B57812" s="14" t="s">
        <v>479</v>
      </c>
    </row>
    <row r="57813" spans="2:4" x14ac:dyDescent="0.25">
      <c r="B57813" s="16" t="s">
        <v>480</v>
      </c>
      <c r="C57813" s="17"/>
      <c r="D57813" s="16"/>
    </row>
    <row r="57814" spans="2:4" x14ac:dyDescent="0.25">
      <c r="B57814" s="14" t="s">
        <v>481</v>
      </c>
    </row>
    <row r="57815" spans="2:4" x14ac:dyDescent="0.25">
      <c r="B57815" s="14" t="s">
        <v>38</v>
      </c>
    </row>
    <row r="57816" spans="2:4" x14ac:dyDescent="0.25">
      <c r="B57816" s="14" t="s">
        <v>482</v>
      </c>
    </row>
    <row r="57817" spans="2:4" x14ac:dyDescent="0.25">
      <c r="B57817" s="14" t="s">
        <v>483</v>
      </c>
    </row>
    <row r="57818" spans="2:4" x14ac:dyDescent="0.25">
      <c r="B57818" s="14" t="s">
        <v>484</v>
      </c>
    </row>
    <row r="57819" spans="2:4" x14ac:dyDescent="0.25">
      <c r="B57819" s="14" t="s">
        <v>485</v>
      </c>
    </row>
    <row r="57820" spans="2:4" x14ac:dyDescent="0.25">
      <c r="B57820" s="14" t="s">
        <v>486</v>
      </c>
    </row>
    <row r="57821" spans="2:4" x14ac:dyDescent="0.25">
      <c r="B57821" s="14" t="s">
        <v>487</v>
      </c>
    </row>
    <row r="57822" spans="2:4" x14ac:dyDescent="0.25">
      <c r="B57822" s="14" t="s">
        <v>488</v>
      </c>
    </row>
    <row r="57823" spans="2:4" x14ac:dyDescent="0.25">
      <c r="B57823" s="14" t="s">
        <v>489</v>
      </c>
    </row>
    <row r="57824" spans="2:4" x14ac:dyDescent="0.25">
      <c r="B57824" s="14" t="s">
        <v>490</v>
      </c>
    </row>
    <row r="57825" spans="2:2" x14ac:dyDescent="0.25">
      <c r="B57825" s="14" t="s">
        <v>21</v>
      </c>
    </row>
    <row r="57826" spans="2:2" x14ac:dyDescent="0.25">
      <c r="B57826" s="14" t="s">
        <v>491</v>
      </c>
    </row>
    <row r="57827" spans="2:2" x14ac:dyDescent="0.25">
      <c r="B57827" s="14" t="s">
        <v>492</v>
      </c>
    </row>
    <row r="57828" spans="2:2" x14ac:dyDescent="0.25">
      <c r="B57828" s="14" t="s">
        <v>493</v>
      </c>
    </row>
    <row r="57829" spans="2:2" x14ac:dyDescent="0.25">
      <c r="B57829" s="14" t="s">
        <v>494</v>
      </c>
    </row>
    <row r="57830" spans="2:2" x14ac:dyDescent="0.25">
      <c r="B57830" s="14" t="s">
        <v>495</v>
      </c>
    </row>
    <row r="57831" spans="2:2" x14ac:dyDescent="0.25">
      <c r="B57831" s="14" t="s">
        <v>496</v>
      </c>
    </row>
    <row r="57832" spans="2:2" x14ac:dyDescent="0.25">
      <c r="B57832" s="14" t="s">
        <v>497</v>
      </c>
    </row>
    <row r="57833" spans="2:2" x14ac:dyDescent="0.25">
      <c r="B57833" s="14" t="s">
        <v>498</v>
      </c>
    </row>
    <row r="57834" spans="2:2" x14ac:dyDescent="0.25">
      <c r="B57834" s="14" t="s">
        <v>499</v>
      </c>
    </row>
    <row r="57835" spans="2:2" x14ac:dyDescent="0.25">
      <c r="B57835" s="14" t="s">
        <v>500</v>
      </c>
    </row>
    <row r="57836" spans="2:2" x14ac:dyDescent="0.25">
      <c r="B57836" s="14" t="s">
        <v>501</v>
      </c>
    </row>
    <row r="57837" spans="2:2" x14ac:dyDescent="0.25">
      <c r="B57837" s="14" t="s">
        <v>502</v>
      </c>
    </row>
    <row r="57838" spans="2:2" x14ac:dyDescent="0.25">
      <c r="B57838" s="14" t="s">
        <v>503</v>
      </c>
    </row>
    <row r="57839" spans="2:2" x14ac:dyDescent="0.25">
      <c r="B57839" s="14" t="s">
        <v>504</v>
      </c>
    </row>
    <row r="57840" spans="2:2" x14ac:dyDescent="0.25">
      <c r="B57840" s="14" t="s">
        <v>505</v>
      </c>
    </row>
    <row r="57841" spans="2:2" x14ac:dyDescent="0.25">
      <c r="B57841" s="14" t="s">
        <v>506</v>
      </c>
    </row>
    <row r="57842" spans="2:2" x14ac:dyDescent="0.25">
      <c r="B57842" s="14" t="s">
        <v>507</v>
      </c>
    </row>
    <row r="57843" spans="2:2" x14ac:dyDescent="0.25">
      <c r="B57843" s="14" t="s">
        <v>508</v>
      </c>
    </row>
    <row r="57844" spans="2:2" x14ac:dyDescent="0.25">
      <c r="B57844" s="14" t="s">
        <v>61</v>
      </c>
    </row>
    <row r="57845" spans="2:2" x14ac:dyDescent="0.25">
      <c r="B57845" s="14" t="s">
        <v>509</v>
      </c>
    </row>
    <row r="57846" spans="2:2" x14ac:dyDescent="0.25">
      <c r="B57846" s="14" t="s">
        <v>510</v>
      </c>
    </row>
    <row r="57847" spans="2:2" x14ac:dyDescent="0.25">
      <c r="B57847" s="14" t="s">
        <v>87</v>
      </c>
    </row>
    <row r="57848" spans="2:2" x14ac:dyDescent="0.25">
      <c r="B57848" s="14" t="s">
        <v>511</v>
      </c>
    </row>
    <row r="57849" spans="2:2" x14ac:dyDescent="0.25">
      <c r="B57849" s="14" t="s">
        <v>512</v>
      </c>
    </row>
    <row r="57850" spans="2:2" x14ac:dyDescent="0.25">
      <c r="B57850" s="14" t="s">
        <v>513</v>
      </c>
    </row>
    <row r="57851" spans="2:2" x14ac:dyDescent="0.25">
      <c r="B57851" s="14" t="s">
        <v>514</v>
      </c>
    </row>
    <row r="57852" spans="2:2" x14ac:dyDescent="0.25">
      <c r="B57852" s="14" t="s">
        <v>515</v>
      </c>
    </row>
    <row r="57853" spans="2:2" x14ac:dyDescent="0.25">
      <c r="B57853" s="14" t="s">
        <v>62</v>
      </c>
    </row>
    <row r="57854" spans="2:2" x14ac:dyDescent="0.25">
      <c r="B57854" s="14" t="s">
        <v>22</v>
      </c>
    </row>
    <row r="57855" spans="2:2" x14ac:dyDescent="0.25">
      <c r="B57855" s="14" t="s">
        <v>16</v>
      </c>
    </row>
    <row r="57856" spans="2:2" x14ac:dyDescent="0.25">
      <c r="B57856" s="14" t="s">
        <v>516</v>
      </c>
    </row>
    <row r="57857" spans="2:2" x14ac:dyDescent="0.25">
      <c r="B57857" s="14" t="s">
        <v>517</v>
      </c>
    </row>
    <row r="57858" spans="2:2" x14ac:dyDescent="0.25">
      <c r="B57858" s="14" t="s">
        <v>518</v>
      </c>
    </row>
    <row r="57859" spans="2:2" x14ac:dyDescent="0.25">
      <c r="B57859" s="14" t="s">
        <v>519</v>
      </c>
    </row>
    <row r="57860" spans="2:2" x14ac:dyDescent="0.25">
      <c r="B57860" s="14" t="s">
        <v>520</v>
      </c>
    </row>
    <row r="57861" spans="2:2" x14ac:dyDescent="0.25">
      <c r="B57861" s="14" t="s">
        <v>521</v>
      </c>
    </row>
    <row r="57862" spans="2:2" x14ac:dyDescent="0.25">
      <c r="B57862" s="14" t="s">
        <v>522</v>
      </c>
    </row>
    <row r="57863" spans="2:2" x14ac:dyDescent="0.25">
      <c r="B57863" s="14" t="s">
        <v>523</v>
      </c>
    </row>
    <row r="57864" spans="2:2" x14ac:dyDescent="0.25">
      <c r="B57864" s="14" t="s">
        <v>524</v>
      </c>
    </row>
    <row r="57865" spans="2:2" x14ac:dyDescent="0.25">
      <c r="B57865" s="14" t="s">
        <v>525</v>
      </c>
    </row>
    <row r="57866" spans="2:2" x14ac:dyDescent="0.25">
      <c r="B57866" s="14" t="s">
        <v>526</v>
      </c>
    </row>
    <row r="57867" spans="2:2" x14ac:dyDescent="0.25">
      <c r="B57867" s="14" t="s">
        <v>527</v>
      </c>
    </row>
    <row r="57868" spans="2:2" x14ac:dyDescent="0.25">
      <c r="B57868" s="14" t="s">
        <v>528</v>
      </c>
    </row>
    <row r="57869" spans="2:2" x14ac:dyDescent="0.25">
      <c r="B57869" s="14" t="s">
        <v>529</v>
      </c>
    </row>
    <row r="57870" spans="2:2" x14ac:dyDescent="0.25">
      <c r="B57870" s="14" t="s">
        <v>530</v>
      </c>
    </row>
    <row r="57871" spans="2:2" x14ac:dyDescent="0.25">
      <c r="B57871" s="14" t="s">
        <v>531</v>
      </c>
    </row>
    <row r="57872" spans="2:2" x14ac:dyDescent="0.25">
      <c r="B57872" s="14" t="s">
        <v>532</v>
      </c>
    </row>
    <row r="57873" spans="2:2" x14ac:dyDescent="0.25">
      <c r="B57873" s="14" t="s">
        <v>533</v>
      </c>
    </row>
    <row r="57874" spans="2:2" x14ac:dyDescent="0.25">
      <c r="B57874" s="14" t="s">
        <v>534</v>
      </c>
    </row>
    <row r="57875" spans="2:2" x14ac:dyDescent="0.25">
      <c r="B57875" s="14" t="s">
        <v>535</v>
      </c>
    </row>
    <row r="57876" spans="2:2" x14ac:dyDescent="0.25">
      <c r="B57876" s="14" t="s">
        <v>536</v>
      </c>
    </row>
    <row r="57877" spans="2:2" x14ac:dyDescent="0.25">
      <c r="B57877" s="14" t="s">
        <v>47</v>
      </c>
    </row>
    <row r="57878" spans="2:2" x14ac:dyDescent="0.25">
      <c r="B57878" s="14" t="s">
        <v>537</v>
      </c>
    </row>
    <row r="57879" spans="2:2" x14ac:dyDescent="0.25">
      <c r="B57879" s="14" t="s">
        <v>538</v>
      </c>
    </row>
    <row r="57880" spans="2:2" x14ac:dyDescent="0.25">
      <c r="B57880" s="14" t="s">
        <v>539</v>
      </c>
    </row>
    <row r="57881" spans="2:2" x14ac:dyDescent="0.25">
      <c r="B57881" s="14" t="s">
        <v>540</v>
      </c>
    </row>
    <row r="57882" spans="2:2" x14ac:dyDescent="0.25">
      <c r="B57882" s="14" t="s">
        <v>541</v>
      </c>
    </row>
    <row r="57883" spans="2:2" x14ac:dyDescent="0.25">
      <c r="B57883" s="14" t="s">
        <v>542</v>
      </c>
    </row>
    <row r="57884" spans="2:2" x14ac:dyDescent="0.25">
      <c r="B57884" s="14" t="s">
        <v>543</v>
      </c>
    </row>
    <row r="57885" spans="2:2" x14ac:dyDescent="0.25">
      <c r="B57885" s="14" t="s">
        <v>544</v>
      </c>
    </row>
    <row r="57886" spans="2:2" x14ac:dyDescent="0.25">
      <c r="B57886" s="14" t="s">
        <v>545</v>
      </c>
    </row>
    <row r="57887" spans="2:2" x14ac:dyDescent="0.25">
      <c r="B57887" s="14" t="s">
        <v>546</v>
      </c>
    </row>
    <row r="57888" spans="2:2" x14ac:dyDescent="0.25">
      <c r="B57888" s="14" t="s">
        <v>547</v>
      </c>
    </row>
    <row r="57889" spans="2:2" x14ac:dyDescent="0.25">
      <c r="B57889" s="14" t="s">
        <v>548</v>
      </c>
    </row>
    <row r="57890" spans="2:2" x14ac:dyDescent="0.25">
      <c r="B57890" s="14" t="s">
        <v>549</v>
      </c>
    </row>
    <row r="57891" spans="2:2" x14ac:dyDescent="0.25">
      <c r="B57891" s="14" t="s">
        <v>550</v>
      </c>
    </row>
    <row r="57892" spans="2:2" x14ac:dyDescent="0.25">
      <c r="B57892" s="14" t="s">
        <v>551</v>
      </c>
    </row>
    <row r="57893" spans="2:2" x14ac:dyDescent="0.25">
      <c r="B57893" s="14" t="s">
        <v>114</v>
      </c>
    </row>
    <row r="57894" spans="2:2" x14ac:dyDescent="0.25">
      <c r="B57894" s="14" t="s">
        <v>552</v>
      </c>
    </row>
    <row r="57895" spans="2:2" x14ac:dyDescent="0.25">
      <c r="B57895" s="14" t="s">
        <v>553</v>
      </c>
    </row>
    <row r="57896" spans="2:2" x14ac:dyDescent="0.25">
      <c r="B57896" s="14" t="s">
        <v>554</v>
      </c>
    </row>
    <row r="57897" spans="2:2" x14ac:dyDescent="0.25">
      <c r="B57897" s="14" t="s">
        <v>555</v>
      </c>
    </row>
    <row r="57898" spans="2:2" x14ac:dyDescent="0.25">
      <c r="B57898" s="14" t="s">
        <v>556</v>
      </c>
    </row>
    <row r="57899" spans="2:2" x14ac:dyDescent="0.25">
      <c r="B57899" s="14" t="s">
        <v>557</v>
      </c>
    </row>
    <row r="57900" spans="2:2" x14ac:dyDescent="0.25">
      <c r="B57900" s="14" t="s">
        <v>558</v>
      </c>
    </row>
    <row r="57901" spans="2:2" x14ac:dyDescent="0.25">
      <c r="B57901" s="14" t="s">
        <v>559</v>
      </c>
    </row>
    <row r="57902" spans="2:2" x14ac:dyDescent="0.25">
      <c r="B57902" s="14" t="s">
        <v>560</v>
      </c>
    </row>
    <row r="57903" spans="2:2" x14ac:dyDescent="0.25">
      <c r="B57903" s="14" t="s">
        <v>561</v>
      </c>
    </row>
    <row r="57904" spans="2:2" x14ac:dyDescent="0.25">
      <c r="B57904" s="14" t="s">
        <v>562</v>
      </c>
    </row>
    <row r="57905" spans="2:2" x14ac:dyDescent="0.25">
      <c r="B57905" s="14" t="s">
        <v>563</v>
      </c>
    </row>
    <row r="57906" spans="2:2" x14ac:dyDescent="0.25">
      <c r="B57906" s="14" t="s">
        <v>81</v>
      </c>
    </row>
    <row r="57907" spans="2:2" x14ac:dyDescent="0.25">
      <c r="B57907" s="14" t="s">
        <v>564</v>
      </c>
    </row>
    <row r="57908" spans="2:2" x14ac:dyDescent="0.25">
      <c r="B57908" s="14" t="s">
        <v>565</v>
      </c>
    </row>
    <row r="57909" spans="2:2" x14ac:dyDescent="0.25">
      <c r="B57909" s="14" t="s">
        <v>566</v>
      </c>
    </row>
    <row r="57910" spans="2:2" x14ac:dyDescent="0.25">
      <c r="B57910" s="14" t="s">
        <v>567</v>
      </c>
    </row>
    <row r="57911" spans="2:2" x14ac:dyDescent="0.25">
      <c r="B57911" s="14" t="s">
        <v>568</v>
      </c>
    </row>
    <row r="57912" spans="2:2" x14ac:dyDescent="0.25">
      <c r="B57912" s="14" t="s">
        <v>569</v>
      </c>
    </row>
    <row r="57913" spans="2:2" x14ac:dyDescent="0.25">
      <c r="B57913" s="14" t="s">
        <v>570</v>
      </c>
    </row>
    <row r="57914" spans="2:2" x14ac:dyDescent="0.25">
      <c r="B57914" s="14" t="s">
        <v>571</v>
      </c>
    </row>
    <row r="57915" spans="2:2" x14ac:dyDescent="0.25">
      <c r="B57915" s="14" t="s">
        <v>572</v>
      </c>
    </row>
    <row r="57916" spans="2:2" x14ac:dyDescent="0.25">
      <c r="B57916" s="14" t="s">
        <v>573</v>
      </c>
    </row>
    <row r="57917" spans="2:2" x14ac:dyDescent="0.25">
      <c r="B57917" s="14" t="s">
        <v>574</v>
      </c>
    </row>
    <row r="57918" spans="2:2" x14ac:dyDescent="0.25">
      <c r="B57918" s="14" t="s">
        <v>575</v>
      </c>
    </row>
    <row r="57919" spans="2:2" x14ac:dyDescent="0.25">
      <c r="B57919" s="14" t="s">
        <v>576</v>
      </c>
    </row>
    <row r="57920" spans="2:2" x14ac:dyDescent="0.25">
      <c r="B57920" s="14" t="s">
        <v>577</v>
      </c>
    </row>
    <row r="57921" spans="2:4" x14ac:dyDescent="0.25">
      <c r="B57921" s="14" t="s">
        <v>578</v>
      </c>
    </row>
    <row r="57922" spans="2:4" x14ac:dyDescent="0.25">
      <c r="B57922" s="14" t="s">
        <v>579</v>
      </c>
    </row>
    <row r="57923" spans="2:4" x14ac:dyDescent="0.25">
      <c r="B57923" s="14" t="s">
        <v>580</v>
      </c>
    </row>
    <row r="57924" spans="2:4" x14ac:dyDescent="0.25">
      <c r="B57924" s="14" t="s">
        <v>581</v>
      </c>
    </row>
    <row r="57925" spans="2:4" x14ac:dyDescent="0.25">
      <c r="B57925" s="14" t="s">
        <v>582</v>
      </c>
    </row>
    <row r="57926" spans="2:4" x14ac:dyDescent="0.25">
      <c r="B57926" s="14" t="s">
        <v>583</v>
      </c>
    </row>
    <row r="57927" spans="2:4" x14ac:dyDescent="0.25">
      <c r="B57927" s="14" t="s">
        <v>51</v>
      </c>
    </row>
    <row r="57928" spans="2:4" x14ac:dyDescent="0.25">
      <c r="B57928" s="14" t="s">
        <v>584</v>
      </c>
    </row>
    <row r="57929" spans="2:4" x14ac:dyDescent="0.25">
      <c r="B57929" s="14" t="s">
        <v>585</v>
      </c>
    </row>
    <row r="57930" spans="2:4" x14ac:dyDescent="0.25">
      <c r="B57930" s="15" t="s">
        <v>586</v>
      </c>
      <c r="D57930" s="15"/>
    </row>
    <row r="57931" spans="2:4" x14ac:dyDescent="0.25">
      <c r="B57931" s="14" t="s">
        <v>587</v>
      </c>
    </row>
    <row r="57932" spans="2:4" x14ac:dyDescent="0.25">
      <c r="B57932" s="14" t="s">
        <v>588</v>
      </c>
    </row>
    <row r="57933" spans="2:4" x14ac:dyDescent="0.25">
      <c r="B57933" s="14" t="s">
        <v>589</v>
      </c>
    </row>
    <row r="57934" spans="2:4" x14ac:dyDescent="0.25">
      <c r="B57934" s="14" t="s">
        <v>590</v>
      </c>
    </row>
    <row r="57935" spans="2:4" x14ac:dyDescent="0.25">
      <c r="B57935" s="14" t="s">
        <v>591</v>
      </c>
    </row>
    <row r="57936" spans="2:4" x14ac:dyDescent="0.25">
      <c r="B57936" s="14" t="s">
        <v>592</v>
      </c>
    </row>
    <row r="57937" spans="2:2" x14ac:dyDescent="0.25">
      <c r="B57937" s="14" t="s">
        <v>593</v>
      </c>
    </row>
    <row r="57938" spans="2:2" x14ac:dyDescent="0.25">
      <c r="B57938" s="14" t="s">
        <v>594</v>
      </c>
    </row>
    <row r="57939" spans="2:2" x14ac:dyDescent="0.25">
      <c r="B57939" s="14" t="s">
        <v>94</v>
      </c>
    </row>
    <row r="57940" spans="2:2" x14ac:dyDescent="0.25">
      <c r="B57940" s="14" t="s">
        <v>595</v>
      </c>
    </row>
    <row r="57941" spans="2:2" x14ac:dyDescent="0.25">
      <c r="B57941" s="14" t="s">
        <v>596</v>
      </c>
    </row>
    <row r="57942" spans="2:2" x14ac:dyDescent="0.25">
      <c r="B57942" s="14" t="s">
        <v>597</v>
      </c>
    </row>
    <row r="57943" spans="2:2" x14ac:dyDescent="0.25">
      <c r="B57943" s="14" t="s">
        <v>598</v>
      </c>
    </row>
    <row r="57944" spans="2:2" x14ac:dyDescent="0.25">
      <c r="B57944" s="14" t="s">
        <v>599</v>
      </c>
    </row>
    <row r="57945" spans="2:2" x14ac:dyDescent="0.25">
      <c r="B57945" s="14" t="s">
        <v>600</v>
      </c>
    </row>
    <row r="57946" spans="2:2" x14ac:dyDescent="0.25">
      <c r="B57946" s="14" t="s">
        <v>601</v>
      </c>
    </row>
    <row r="57947" spans="2:2" x14ac:dyDescent="0.25">
      <c r="B57947" s="14" t="s">
        <v>602</v>
      </c>
    </row>
    <row r="57948" spans="2:2" x14ac:dyDescent="0.25">
      <c r="B57948" s="14" t="s">
        <v>54</v>
      </c>
    </row>
    <row r="57949" spans="2:2" x14ac:dyDescent="0.25">
      <c r="B57949" s="14" t="s">
        <v>603</v>
      </c>
    </row>
    <row r="57950" spans="2:2" x14ac:dyDescent="0.25">
      <c r="B57950" s="14" t="s">
        <v>604</v>
      </c>
    </row>
    <row r="57951" spans="2:2" x14ac:dyDescent="0.25">
      <c r="B57951" s="14" t="s">
        <v>605</v>
      </c>
    </row>
    <row r="57952" spans="2:2" x14ac:dyDescent="0.25">
      <c r="B57952" s="14" t="s">
        <v>606</v>
      </c>
    </row>
    <row r="57953" spans="2:2" x14ac:dyDescent="0.25">
      <c r="B57953" s="14" t="s">
        <v>607</v>
      </c>
    </row>
    <row r="57954" spans="2:2" x14ac:dyDescent="0.25">
      <c r="B57954" s="14" t="s">
        <v>608</v>
      </c>
    </row>
    <row r="57955" spans="2:2" x14ac:dyDescent="0.25">
      <c r="B57955" s="14" t="s">
        <v>609</v>
      </c>
    </row>
    <row r="57956" spans="2:2" x14ac:dyDescent="0.25">
      <c r="B57956" s="14" t="s">
        <v>610</v>
      </c>
    </row>
    <row r="57957" spans="2:2" x14ac:dyDescent="0.25">
      <c r="B57957" s="14" t="s">
        <v>611</v>
      </c>
    </row>
    <row r="57958" spans="2:2" x14ac:dyDescent="0.25">
      <c r="B57958" s="14" t="s">
        <v>82</v>
      </c>
    </row>
    <row r="57959" spans="2:2" x14ac:dyDescent="0.25">
      <c r="B57959" s="14" t="s">
        <v>612</v>
      </c>
    </row>
    <row r="57960" spans="2:2" x14ac:dyDescent="0.25">
      <c r="B57960" s="14" t="s">
        <v>613</v>
      </c>
    </row>
    <row r="57961" spans="2:2" x14ac:dyDescent="0.25">
      <c r="B57961" s="14" t="s">
        <v>614</v>
      </c>
    </row>
    <row r="57962" spans="2:2" x14ac:dyDescent="0.25">
      <c r="B57962" s="14" t="s">
        <v>615</v>
      </c>
    </row>
    <row r="57963" spans="2:2" x14ac:dyDescent="0.25">
      <c r="B57963" s="14" t="s">
        <v>616</v>
      </c>
    </row>
    <row r="57964" spans="2:2" x14ac:dyDescent="0.25">
      <c r="B57964" s="14" t="s">
        <v>617</v>
      </c>
    </row>
    <row r="57965" spans="2:2" x14ac:dyDescent="0.25">
      <c r="B57965" s="14" t="s">
        <v>618</v>
      </c>
    </row>
    <row r="57966" spans="2:2" x14ac:dyDescent="0.25">
      <c r="B57966" s="14" t="s">
        <v>619</v>
      </c>
    </row>
    <row r="57967" spans="2:2" x14ac:dyDescent="0.25">
      <c r="B57967" s="14" t="s">
        <v>620</v>
      </c>
    </row>
    <row r="57968" spans="2:2" x14ac:dyDescent="0.25">
      <c r="B57968" s="14" t="s">
        <v>621</v>
      </c>
    </row>
    <row r="57969" spans="2:2" x14ac:dyDescent="0.25">
      <c r="B57969" s="14" t="s">
        <v>622</v>
      </c>
    </row>
    <row r="57970" spans="2:2" x14ac:dyDescent="0.25">
      <c r="B57970" s="14" t="s">
        <v>623</v>
      </c>
    </row>
    <row r="57971" spans="2:2" x14ac:dyDescent="0.25">
      <c r="B57971" s="14" t="s">
        <v>624</v>
      </c>
    </row>
    <row r="57972" spans="2:2" x14ac:dyDescent="0.25">
      <c r="B57972" s="14" t="s">
        <v>625</v>
      </c>
    </row>
    <row r="57973" spans="2:2" x14ac:dyDescent="0.25">
      <c r="B57973" s="14" t="s">
        <v>626</v>
      </c>
    </row>
    <row r="57974" spans="2:2" x14ac:dyDescent="0.25">
      <c r="B57974" s="14" t="s">
        <v>627</v>
      </c>
    </row>
    <row r="57975" spans="2:2" x14ac:dyDescent="0.25">
      <c r="B57975" s="14" t="s">
        <v>628</v>
      </c>
    </row>
    <row r="57976" spans="2:2" x14ac:dyDescent="0.25">
      <c r="B57976" s="14" t="s">
        <v>629</v>
      </c>
    </row>
    <row r="57977" spans="2:2" x14ac:dyDescent="0.25">
      <c r="B57977" s="14" t="s">
        <v>630</v>
      </c>
    </row>
    <row r="57978" spans="2:2" x14ac:dyDescent="0.25">
      <c r="B57978" s="14" t="s">
        <v>631</v>
      </c>
    </row>
    <row r="57979" spans="2:2" x14ac:dyDescent="0.25">
      <c r="B57979" s="14" t="s">
        <v>632</v>
      </c>
    </row>
    <row r="57980" spans="2:2" x14ac:dyDescent="0.25">
      <c r="B57980" s="14" t="s">
        <v>633</v>
      </c>
    </row>
    <row r="57981" spans="2:2" x14ac:dyDescent="0.25">
      <c r="B57981" s="14" t="s">
        <v>634</v>
      </c>
    </row>
    <row r="57982" spans="2:2" x14ac:dyDescent="0.25">
      <c r="B57982" s="14" t="s">
        <v>635</v>
      </c>
    </row>
    <row r="57983" spans="2:2" x14ac:dyDescent="0.25">
      <c r="B57983" s="14" t="s">
        <v>636</v>
      </c>
    </row>
    <row r="57984" spans="2:2" x14ac:dyDescent="0.25">
      <c r="B57984" s="14" t="s">
        <v>637</v>
      </c>
    </row>
    <row r="57985" spans="2:2" x14ac:dyDescent="0.25">
      <c r="B57985" s="14" t="s">
        <v>638</v>
      </c>
    </row>
    <row r="57986" spans="2:2" x14ac:dyDescent="0.25">
      <c r="B57986" s="14" t="s">
        <v>639</v>
      </c>
    </row>
    <row r="57987" spans="2:2" x14ac:dyDescent="0.25">
      <c r="B57987" s="14" t="s">
        <v>640</v>
      </c>
    </row>
    <row r="57988" spans="2:2" x14ac:dyDescent="0.25">
      <c r="B57988" s="14" t="s">
        <v>83</v>
      </c>
    </row>
    <row r="57989" spans="2:2" x14ac:dyDescent="0.25">
      <c r="B57989" s="14" t="s">
        <v>641</v>
      </c>
    </row>
    <row r="57990" spans="2:2" x14ac:dyDescent="0.25">
      <c r="B57990" s="14" t="s">
        <v>642</v>
      </c>
    </row>
    <row r="57991" spans="2:2" x14ac:dyDescent="0.25">
      <c r="B57991" s="14" t="s">
        <v>643</v>
      </c>
    </row>
    <row r="57992" spans="2:2" x14ac:dyDescent="0.25">
      <c r="B57992" s="14" t="s">
        <v>644</v>
      </c>
    </row>
    <row r="57993" spans="2:2" x14ac:dyDescent="0.25">
      <c r="B57993" s="14" t="s">
        <v>645</v>
      </c>
    </row>
    <row r="57994" spans="2:2" x14ac:dyDescent="0.25">
      <c r="B57994" s="14" t="s">
        <v>646</v>
      </c>
    </row>
    <row r="57995" spans="2:2" x14ac:dyDescent="0.25">
      <c r="B57995" s="14" t="s">
        <v>55</v>
      </c>
    </row>
    <row r="57996" spans="2:2" x14ac:dyDescent="0.25">
      <c r="B57996" s="14" t="s">
        <v>647</v>
      </c>
    </row>
    <row r="57997" spans="2:2" x14ac:dyDescent="0.25">
      <c r="B57997" s="14" t="s">
        <v>648</v>
      </c>
    </row>
    <row r="57998" spans="2:2" x14ac:dyDescent="0.25">
      <c r="B57998" s="14" t="s">
        <v>649</v>
      </c>
    </row>
    <row r="57999" spans="2:2" x14ac:dyDescent="0.25">
      <c r="B57999" s="14" t="s">
        <v>650</v>
      </c>
    </row>
    <row r="58000" spans="2:2" x14ac:dyDescent="0.25">
      <c r="B58000" s="14" t="s">
        <v>651</v>
      </c>
    </row>
    <row r="58001" spans="2:2" x14ac:dyDescent="0.25">
      <c r="B58001" s="14" t="s">
        <v>652</v>
      </c>
    </row>
    <row r="58002" spans="2:2" x14ac:dyDescent="0.25">
      <c r="B58002" s="14" t="s">
        <v>653</v>
      </c>
    </row>
    <row r="58003" spans="2:2" x14ac:dyDescent="0.25">
      <c r="B58003" s="14" t="s">
        <v>654</v>
      </c>
    </row>
    <row r="58004" spans="2:2" x14ac:dyDescent="0.25">
      <c r="B58004" s="14" t="s">
        <v>655</v>
      </c>
    </row>
    <row r="58005" spans="2:2" x14ac:dyDescent="0.25">
      <c r="B58005" s="14" t="s">
        <v>656</v>
      </c>
    </row>
    <row r="58006" spans="2:2" x14ac:dyDescent="0.25">
      <c r="B58006" s="14" t="s">
        <v>657</v>
      </c>
    </row>
    <row r="58007" spans="2:2" x14ac:dyDescent="0.25">
      <c r="B58007" s="14" t="s">
        <v>658</v>
      </c>
    </row>
    <row r="58008" spans="2:2" x14ac:dyDescent="0.25">
      <c r="B58008" s="14" t="s">
        <v>659</v>
      </c>
    </row>
  </sheetData>
  <autoFilter ref="A11:K115" xr:uid="{19D80D21-06E8-480A-9304-C183F9FB49E8}"/>
  <mergeCells count="15">
    <mergeCell ref="L9:L10"/>
    <mergeCell ref="I9:I10"/>
    <mergeCell ref="J9:J10"/>
    <mergeCell ref="K9:K10"/>
    <mergeCell ref="E9:G9"/>
    <mergeCell ref="H9:H10"/>
    <mergeCell ref="B2:I2"/>
    <mergeCell ref="A3:J3"/>
    <mergeCell ref="A6:I6"/>
    <mergeCell ref="A9:A10"/>
    <mergeCell ref="B9:B10"/>
    <mergeCell ref="C9:C10"/>
    <mergeCell ref="D9:D10"/>
    <mergeCell ref="A5:I5"/>
    <mergeCell ref="A7:I7"/>
  </mergeCells>
  <dataValidations count="3">
    <dataValidation type="list" allowBlank="1" showInputMessage="1" showErrorMessage="1" prompt="Lūdzam izvēlēties no saraksta" sqref="E22:E46" xr:uid="{00000000-0002-0000-0000-000001000000}">
      <formula1>$B$59916:$B$60504</formula1>
    </dataValidation>
    <dataValidation type="list" allowBlank="1" showInputMessage="1" showErrorMessage="1" prompt="Lūdzam izvēlēties no saraksta" sqref="E12:E21" xr:uid="{00000000-0002-0000-0000-000002000000}">
      <formula1>$B$59994:$B$60582</formula1>
    </dataValidation>
    <dataValidation type="list" allowBlank="1" showInputMessage="1" showErrorMessage="1" prompt="Lūdzam izvēlēties no saraksta" sqref="B12:B46" xr:uid="{00000000-0002-0000-0000-000000000000}">
      <formula1>#REF!</formula1>
    </dataValidation>
  </dataValidations>
  <hyperlinks>
    <hyperlink ref="C13" location="Austrumvidzeme_191!A1" display="Vairāk informācijas" xr:uid="{00000000-0004-0000-0000-000000000000}"/>
    <hyperlink ref="C12" location="Austrumvidzeme_191!A1" display="Vairāk informācijas" xr:uid="{00000000-0004-0000-0000-000001000000}"/>
    <hyperlink ref="C14" location="Austrumvidzeme_191!A1" display="Vairāk informācijas" xr:uid="{00000000-0004-0000-0000-000002000000}"/>
    <hyperlink ref="C15" location="Austrumvidzeme_191!A1" display="Vairāk informācijas" xr:uid="{00000000-0004-0000-0000-000003000000}"/>
    <hyperlink ref="C16" location="Austrumvidzeme_191!A1" display="Vairāk informācijas" xr:uid="{00000000-0004-0000-0000-000004000000}"/>
    <hyperlink ref="C17" location="Austrumvidzeme_191!A1" display="Vairāk informācijas" xr:uid="{00000000-0004-0000-0000-000005000000}"/>
    <hyperlink ref="C18" location="Austrumvidzeme_191!A1" display="Vairāk informācijas" xr:uid="{00000000-0004-0000-0000-000006000000}"/>
    <hyperlink ref="C19:C21" location="Austrumvidzeme_191!A1" display="Vairāk informācijas" xr:uid="{00000000-0004-0000-0000-000007000000}"/>
    <hyperlink ref="C62" location="Ozolaine_191!A1" display="Vairāk informācijas" xr:uid="{00000000-0004-0000-0000-000008000000}"/>
    <hyperlink ref="C63" location="Ozolaine_191!A1" display="Vairāk informācijas" xr:uid="{00000000-0004-0000-0000-000009000000}"/>
    <hyperlink ref="C60" location="Zinatne_191!A1" display="Vairāk informācijas" xr:uid="{00000000-0004-0000-0000-00000A000000}"/>
    <hyperlink ref="C61" location="Zinatne_194!A1" display="Vairāk informācijas" xr:uid="{00000000-0004-0000-0000-00000B000000}"/>
    <hyperlink ref="C64" location="RCK_191!A1" display="Vairāk informācijas" xr:uid="{00000000-0004-0000-0000-00000C000000}"/>
    <hyperlink ref="C65" location="RCK_192!A1" display="Vairāk informācijas" xr:uid="{00000000-0004-0000-0000-00000D000000}"/>
    <hyperlink ref="C66" location="RCK_193!A1" display="Vairāk informācijas" xr:uid="{00000000-0004-0000-0000-00000E000000}"/>
    <hyperlink ref="C67" location="RCK_194!A1" display="Vairāk informācijas" xr:uid="{00000000-0004-0000-0000-00000F000000}"/>
    <hyperlink ref="C68" location="RCK_195!A1" display="Vairāk informācijas" xr:uid="{00000000-0004-0000-0000-000010000000}"/>
    <hyperlink ref="C88" location="BUTS_191!A1" display="Vairāk informācijas" xr:uid="{00000000-0004-0000-0000-000011000000}"/>
    <hyperlink ref="C89:C102" location="BUTS_191!A1" display="Vairāk informācijas" xr:uid="{00000000-0004-0000-0000-000012000000}"/>
    <hyperlink ref="C103" location="BUTS_194!A1" display="Vairāk informācijas" xr:uid="{00000000-0004-0000-0000-000013000000}"/>
    <hyperlink ref="C104:C115" location="BUTS_194!A1" display="Vairāk informācijas" xr:uid="{00000000-0004-0000-0000-000014000000}"/>
    <hyperlink ref="C81" location="BUTS_195!A1" display="Vairāk informācijas" xr:uid="{00000000-0004-0000-0000-000015000000}"/>
    <hyperlink ref="C82:C87" location="BUTS_195!A1" display="Vairāk informācijas" xr:uid="{00000000-0004-0000-0000-000016000000}"/>
    <hyperlink ref="C22" location="FIBRA_191!A1" display="Vairāk informācijas" xr:uid="{00000000-0004-0000-0000-000017000000}"/>
    <hyperlink ref="C23:C25" location="FIBRA_191!A1" display="Vairāk informācijas" xr:uid="{00000000-0004-0000-0000-000018000000}"/>
    <hyperlink ref="C28" location="FIBRA_192!A1" display="Vairāk informācijas" xr:uid="{00000000-0004-0000-0000-000019000000}"/>
    <hyperlink ref="C29:C31" location="FIBRA_192!A1" display="Vairāk informācijas" xr:uid="{00000000-0004-0000-0000-00001A000000}"/>
    <hyperlink ref="C32" location="FIBRA_193!A1" display="Vairāk informācijas" xr:uid="{00000000-0004-0000-0000-00001B000000}"/>
    <hyperlink ref="C33:C35" location="FIBRA_193!A1" display="Vairāk informācijas" xr:uid="{00000000-0004-0000-0000-00001C000000}"/>
    <hyperlink ref="C37" location="FIBRA_194!A1" display="Vairāk informācijas" xr:uid="{00000000-0004-0000-0000-00001D000000}"/>
    <hyperlink ref="C38:C40" location="FIBRA_194!A1" display="Vairāk informācijas" xr:uid="{00000000-0004-0000-0000-00001E000000}"/>
    <hyperlink ref="C42" location="FIBRA_195!A1" display="Vairāk informācijas" xr:uid="{00000000-0004-0000-0000-00001F000000}"/>
    <hyperlink ref="C43:C46" location="FIBRA_195!A1" display="Vairāk informācijas" xr:uid="{00000000-0004-0000-0000-000020000000}"/>
    <hyperlink ref="C74" location="LMC_194!A1" display="Vairāk informācijas" xr:uid="{00000000-0004-0000-0000-000021000000}"/>
    <hyperlink ref="C75:C78" location="LMC_194!A1" display="Vairāk informācijas" xr:uid="{00000000-0004-0000-0000-000022000000}"/>
    <hyperlink ref="C69" location="LMC_191!A1" display="Vairāk informācijas" xr:uid="{00000000-0004-0000-0000-000023000000}"/>
    <hyperlink ref="C70:C73" location="LMC_191!A1" display="Vairāk informācijas" xr:uid="{00000000-0004-0000-0000-000024000000}"/>
    <hyperlink ref="C79" location="LMC_195!A1" display="Vairāk informācijas" xr:uid="{00000000-0004-0000-0000-000025000000}"/>
    <hyperlink ref="C80" location="LMC_195!A1" display="Vairāk informācijas" xr:uid="{00000000-0004-0000-0000-000026000000}"/>
    <hyperlink ref="C47" location="Austr_191!A1" display="Vairāk informācijas" xr:uid="{00000000-0004-0000-0000-000027000000}"/>
    <hyperlink ref="C48:C50" location="Austr_191!A1" display="Vairāk informācijas" xr:uid="{00000000-0004-0000-0000-000028000000}"/>
    <hyperlink ref="C51" location="Austr_192!A1" display="Vairāk informācijas" xr:uid="{00000000-0004-0000-0000-000029000000}"/>
    <hyperlink ref="C52" location="Austr_193!A1" display="Vairāk informācijas" xr:uid="{00000000-0004-0000-0000-00002A000000}"/>
    <hyperlink ref="C53" location="Austr_194!A1" display="Vairāk informācijas" xr:uid="{00000000-0004-0000-0000-00002B000000}"/>
    <hyperlink ref="C54:C55" location="Austr_194!A1" display="Vairāk informācijas" xr:uid="{00000000-0004-0000-0000-00002C000000}"/>
    <hyperlink ref="C56" location="Austr_195!A1" display="Vairāk informācijas" xr:uid="{00000000-0004-0000-0000-00002D000000}"/>
    <hyperlink ref="C57:C59" location="Austr_195!A1" display="Vairāk informācijas" xr:uid="{00000000-0004-0000-0000-00002E000000}"/>
    <hyperlink ref="C26" location="FIBRA_191!A1" display="Vairāk informācijas" xr:uid="{B8B94074-3172-4BA2-B05A-32DC945EBA5E}"/>
    <hyperlink ref="C27" location="FIBRA_192!A1" display="Vairāk informācijas" xr:uid="{3A6BC467-C6AC-4F86-9F42-C0E404D738AB}"/>
    <hyperlink ref="C36" location="FIBRA_193!A1" display="Vairāk informācijas" xr:uid="{B6524326-E4E3-4F80-BD06-EBFFA9159BF4}"/>
    <hyperlink ref="C41" location="FIBRA_194!A1" display="Vairāk informācijas" xr:uid="{24057778-EF6D-4C86-A722-81FB195DE7DC}"/>
    <hyperlink ref="C45" location="FIBRA_195!A1" display="Vairāk informācijas" xr:uid="{3CB29346-0999-4C70-9DFF-6B07ED232D07}"/>
  </hyperlinks>
  <pageMargins left="0.7" right="0.7" top="0.75" bottom="0.75" header="0.3" footer="0.3"/>
  <pageSetup paperSize="9" scale="32" orientation="portrait" horizontalDpi="4294967293" vertic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36"/>
  <sheetViews>
    <sheetView workbookViewId="0"/>
  </sheetViews>
  <sheetFormatPr defaultRowHeight="14.5" x14ac:dyDescent="0.35"/>
  <cols>
    <col min="1" max="1" width="16.54296875" style="111" customWidth="1"/>
    <col min="2" max="2" width="3.81640625" style="111" customWidth="1"/>
    <col min="3" max="3" width="55.1796875" style="111" bestFit="1" customWidth="1"/>
    <col min="4" max="16384" width="8.7265625" style="111"/>
  </cols>
  <sheetData>
    <row r="1" spans="1:9" x14ac:dyDescent="0.35">
      <c r="A1" s="45" t="s">
        <v>749</v>
      </c>
    </row>
    <row r="2" spans="1:9" ht="15.5" x14ac:dyDescent="0.35">
      <c r="A2" s="136" t="s">
        <v>748</v>
      </c>
    </row>
    <row r="4" spans="1:9" ht="17.5" customHeight="1" x14ac:dyDescent="0.35">
      <c r="B4" s="261" t="s">
        <v>747</v>
      </c>
      <c r="C4" s="261"/>
      <c r="D4" s="261"/>
      <c r="E4" s="261"/>
      <c r="F4" s="123"/>
      <c r="G4" s="123"/>
      <c r="H4" s="123"/>
      <c r="I4" s="123"/>
    </row>
    <row r="6" spans="1:9" ht="15.65" customHeight="1" x14ac:dyDescent="0.35">
      <c r="B6" s="259" t="s">
        <v>1067</v>
      </c>
      <c r="C6" s="259"/>
      <c r="D6" s="259"/>
      <c r="E6" s="259"/>
      <c r="F6" s="259"/>
      <c r="G6" s="259"/>
      <c r="H6" s="259"/>
      <c r="I6" s="259"/>
    </row>
    <row r="7" spans="1:9" ht="14.5" customHeight="1" x14ac:dyDescent="0.35">
      <c r="B7" s="260" t="s">
        <v>746</v>
      </c>
      <c r="C7" s="260"/>
      <c r="D7" s="260"/>
      <c r="E7" s="260"/>
      <c r="F7" s="260"/>
      <c r="G7" s="260"/>
      <c r="H7" s="260"/>
      <c r="I7" s="122"/>
    </row>
    <row r="8" spans="1:9" ht="15" thickBot="1" x14ac:dyDescent="0.4"/>
    <row r="9" spans="1:9" ht="16" thickBot="1" x14ac:dyDescent="0.4">
      <c r="C9" s="121" t="s">
        <v>745</v>
      </c>
    </row>
    <row r="10" spans="1:9" ht="16" thickBot="1" x14ac:dyDescent="0.4">
      <c r="C10" s="120" t="s">
        <v>744</v>
      </c>
    </row>
    <row r="11" spans="1:9" ht="15.5" x14ac:dyDescent="0.35">
      <c r="C11" s="119" t="s">
        <v>743</v>
      </c>
    </row>
    <row r="12" spans="1:9" ht="31" x14ac:dyDescent="0.35">
      <c r="C12" s="115" t="s">
        <v>998</v>
      </c>
    </row>
    <row r="13" spans="1:9" ht="15.5" x14ac:dyDescent="0.35">
      <c r="C13" s="116" t="s">
        <v>997</v>
      </c>
    </row>
    <row r="14" spans="1:9" ht="15.5" x14ac:dyDescent="0.35">
      <c r="C14" s="116" t="s">
        <v>996</v>
      </c>
    </row>
    <row r="15" spans="1:9" ht="15.5" x14ac:dyDescent="0.35">
      <c r="C15" s="116" t="s">
        <v>995</v>
      </c>
    </row>
    <row r="16" spans="1:9" ht="15.5" x14ac:dyDescent="0.35">
      <c r="C16" s="116" t="s">
        <v>994</v>
      </c>
    </row>
    <row r="17" spans="3:3" ht="15.5" x14ac:dyDescent="0.35">
      <c r="C17" s="116" t="s">
        <v>993</v>
      </c>
    </row>
    <row r="18" spans="3:3" ht="15.5" x14ac:dyDescent="0.35">
      <c r="C18" s="116" t="s">
        <v>992</v>
      </c>
    </row>
    <row r="19" spans="3:3" ht="15.5" x14ac:dyDescent="0.35">
      <c r="C19" s="118" t="s">
        <v>991</v>
      </c>
    </row>
    <row r="20" spans="3:3" ht="15.5" x14ac:dyDescent="0.35">
      <c r="C20" s="117" t="s">
        <v>731</v>
      </c>
    </row>
    <row r="21" spans="3:3" ht="15.5" x14ac:dyDescent="0.35">
      <c r="C21" s="116" t="s">
        <v>990</v>
      </c>
    </row>
    <row r="22" spans="3:3" ht="31" x14ac:dyDescent="0.35">
      <c r="C22" s="115" t="s">
        <v>989</v>
      </c>
    </row>
    <row r="23" spans="3:3" ht="31" x14ac:dyDescent="0.35">
      <c r="C23" s="115" t="s">
        <v>988</v>
      </c>
    </row>
    <row r="24" spans="3:3" ht="31" x14ac:dyDescent="0.35">
      <c r="C24" s="115" t="s">
        <v>987</v>
      </c>
    </row>
    <row r="25" spans="3:3" ht="15.5" x14ac:dyDescent="0.35">
      <c r="C25" s="114" t="s">
        <v>986</v>
      </c>
    </row>
    <row r="26" spans="3:3" ht="15.5" x14ac:dyDescent="0.35">
      <c r="C26" s="113" t="s">
        <v>985</v>
      </c>
    </row>
    <row r="27" spans="3:3" ht="15.5" x14ac:dyDescent="0.35">
      <c r="C27" s="113" t="s">
        <v>984</v>
      </c>
    </row>
    <row r="28" spans="3:3" ht="15.5" x14ac:dyDescent="0.35">
      <c r="C28" s="113" t="s">
        <v>983</v>
      </c>
    </row>
    <row r="29" spans="3:3" ht="15.5" x14ac:dyDescent="0.35">
      <c r="C29" s="113" t="s">
        <v>982</v>
      </c>
    </row>
    <row r="30" spans="3:3" ht="15.5" x14ac:dyDescent="0.35">
      <c r="C30" s="113" t="s">
        <v>981</v>
      </c>
    </row>
    <row r="31" spans="3:3" x14ac:dyDescent="0.35">
      <c r="C31" s="112"/>
    </row>
    <row r="32" spans="3:3" x14ac:dyDescent="0.35">
      <c r="C32" s="112"/>
    </row>
    <row r="33" spans="3:3" x14ac:dyDescent="0.35">
      <c r="C33" s="112"/>
    </row>
    <row r="34" spans="3:3" x14ac:dyDescent="0.35">
      <c r="C34" s="112"/>
    </row>
    <row r="35" spans="3:3" x14ac:dyDescent="0.35">
      <c r="C35" s="112"/>
    </row>
    <row r="36" spans="3:3" x14ac:dyDescent="0.35">
      <c r="C36" s="112"/>
    </row>
  </sheetData>
  <mergeCells count="3">
    <mergeCell ref="B6:I6"/>
    <mergeCell ref="B7:H7"/>
    <mergeCell ref="B4:E4"/>
  </mergeCells>
  <hyperlinks>
    <hyperlink ref="A1" location="Programmas!A1" display="&lt;&lt;ATGRIEZTIES&gt;&gt;" xr:uid="{00000000-0004-0000-0900-000000000000}"/>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35"/>
  <sheetViews>
    <sheetView workbookViewId="0"/>
  </sheetViews>
  <sheetFormatPr defaultRowHeight="14.5" x14ac:dyDescent="0.35"/>
  <cols>
    <col min="1" max="1" width="16.26953125" style="111" customWidth="1"/>
    <col min="2" max="2" width="4.1796875" style="111" customWidth="1"/>
    <col min="3" max="3" width="55.1796875" style="111" bestFit="1" customWidth="1"/>
    <col min="4" max="16384" width="8.7265625" style="111"/>
  </cols>
  <sheetData>
    <row r="1" spans="1:9" x14ac:dyDescent="0.35">
      <c r="A1" s="45" t="s">
        <v>749</v>
      </c>
    </row>
    <row r="2" spans="1:9" ht="15.5" x14ac:dyDescent="0.35">
      <c r="A2" s="136" t="s">
        <v>748</v>
      </c>
    </row>
    <row r="4" spans="1:9" ht="17.5" customHeight="1" x14ac:dyDescent="0.35">
      <c r="B4" s="261" t="s">
        <v>747</v>
      </c>
      <c r="C4" s="261"/>
      <c r="D4" s="261"/>
      <c r="E4" s="261"/>
      <c r="F4" s="123"/>
      <c r="G4" s="123"/>
      <c r="H4" s="123"/>
      <c r="I4" s="123"/>
    </row>
    <row r="6" spans="1:9" ht="15.65" customHeight="1" x14ac:dyDescent="0.35">
      <c r="B6" s="259" t="s">
        <v>1066</v>
      </c>
      <c r="C6" s="259"/>
      <c r="D6" s="259"/>
      <c r="E6" s="259"/>
      <c r="F6" s="259"/>
      <c r="G6" s="259"/>
      <c r="H6" s="259"/>
      <c r="I6" s="259"/>
    </row>
    <row r="7" spans="1:9" ht="14.5" customHeight="1" x14ac:dyDescent="0.35">
      <c r="B7" s="260" t="s">
        <v>746</v>
      </c>
      <c r="C7" s="260"/>
      <c r="D7" s="260"/>
      <c r="E7" s="260"/>
      <c r="F7" s="260"/>
      <c r="G7" s="260"/>
      <c r="H7" s="260"/>
      <c r="I7" s="122"/>
    </row>
    <row r="8" spans="1:9" ht="15" thickBot="1" x14ac:dyDescent="0.4"/>
    <row r="9" spans="1:9" ht="16" thickBot="1" x14ac:dyDescent="0.4">
      <c r="C9" s="121" t="s">
        <v>745</v>
      </c>
    </row>
    <row r="10" spans="1:9" ht="16" thickBot="1" x14ac:dyDescent="0.4">
      <c r="C10" s="120" t="s">
        <v>845</v>
      </c>
    </row>
    <row r="11" spans="1:9" ht="15.5" x14ac:dyDescent="0.35">
      <c r="C11" s="119" t="s">
        <v>743</v>
      </c>
    </row>
    <row r="12" spans="1:9" ht="31" x14ac:dyDescent="0.35">
      <c r="C12" s="115" t="s">
        <v>998</v>
      </c>
    </row>
    <row r="13" spans="1:9" ht="31" x14ac:dyDescent="0.35">
      <c r="C13" s="115" t="s">
        <v>1010</v>
      </c>
    </row>
    <row r="14" spans="1:9" ht="31" x14ac:dyDescent="0.35">
      <c r="C14" s="115" t="s">
        <v>1009</v>
      </c>
    </row>
    <row r="15" spans="1:9" ht="15.5" x14ac:dyDescent="0.35">
      <c r="C15" s="116" t="s">
        <v>1008</v>
      </c>
    </row>
    <row r="16" spans="1:9" ht="15.5" x14ac:dyDescent="0.35">
      <c r="C16" s="116" t="s">
        <v>1007</v>
      </c>
    </row>
    <row r="17" spans="3:3" ht="15.5" x14ac:dyDescent="0.35">
      <c r="C17" s="116" t="s">
        <v>1006</v>
      </c>
    </row>
    <row r="18" spans="3:3" ht="15.5" x14ac:dyDescent="0.35">
      <c r="C18" s="117" t="s">
        <v>731</v>
      </c>
    </row>
    <row r="19" spans="3:3" ht="15.5" x14ac:dyDescent="0.35">
      <c r="C19" s="116" t="s">
        <v>990</v>
      </c>
    </row>
    <row r="20" spans="3:3" ht="31" x14ac:dyDescent="0.35">
      <c r="C20" s="115" t="s">
        <v>989</v>
      </c>
    </row>
    <row r="21" spans="3:3" ht="31" x14ac:dyDescent="0.35">
      <c r="C21" s="115" t="s">
        <v>1005</v>
      </c>
    </row>
    <row r="22" spans="3:3" ht="15.5" x14ac:dyDescent="0.35">
      <c r="C22" s="116" t="s">
        <v>1004</v>
      </c>
    </row>
    <row r="23" spans="3:3" ht="15.5" x14ac:dyDescent="0.35">
      <c r="C23" s="124" t="s">
        <v>1003</v>
      </c>
    </row>
    <row r="24" spans="3:3" ht="15.5" x14ac:dyDescent="0.35">
      <c r="C24" s="124" t="s">
        <v>1002</v>
      </c>
    </row>
    <row r="25" spans="3:3" ht="15.5" x14ac:dyDescent="0.35">
      <c r="C25" s="124" t="s">
        <v>1001</v>
      </c>
    </row>
    <row r="26" spans="3:3" ht="15.5" x14ac:dyDescent="0.35">
      <c r="C26" s="124" t="s">
        <v>1000</v>
      </c>
    </row>
    <row r="27" spans="3:3" ht="15.5" x14ac:dyDescent="0.35">
      <c r="C27" s="124" t="s">
        <v>999</v>
      </c>
    </row>
    <row r="29" spans="3:3" x14ac:dyDescent="0.35">
      <c r="C29" s="112"/>
    </row>
    <row r="30" spans="3:3" x14ac:dyDescent="0.35">
      <c r="C30" s="112"/>
    </row>
    <row r="31" spans="3:3" x14ac:dyDescent="0.35">
      <c r="C31" s="112"/>
    </row>
    <row r="32" spans="3:3" x14ac:dyDescent="0.35">
      <c r="C32" s="112"/>
    </row>
    <row r="33" spans="3:3" x14ac:dyDescent="0.35">
      <c r="C33" s="112"/>
    </row>
    <row r="34" spans="3:3" x14ac:dyDescent="0.35">
      <c r="C34" s="112"/>
    </row>
    <row r="35" spans="3:3" x14ac:dyDescent="0.35">
      <c r="C35" s="112"/>
    </row>
  </sheetData>
  <mergeCells count="3">
    <mergeCell ref="B6:I6"/>
    <mergeCell ref="B7:H7"/>
    <mergeCell ref="B4:E4"/>
  </mergeCells>
  <hyperlinks>
    <hyperlink ref="A1" location="Programmas!A1" display="&lt;&lt;ATGRIEZTIES&gt;&gt;" xr:uid="{00000000-0004-0000-0A00-000000000000}"/>
  </hyperlink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35"/>
  <sheetViews>
    <sheetView workbookViewId="0"/>
  </sheetViews>
  <sheetFormatPr defaultRowHeight="14.5" x14ac:dyDescent="0.35"/>
  <cols>
    <col min="1" max="1" width="18" style="111" customWidth="1"/>
    <col min="2" max="2" width="3.6328125" style="111" customWidth="1"/>
    <col min="3" max="3" width="55.7265625" style="111" customWidth="1"/>
    <col min="4" max="16384" width="8.7265625" style="111"/>
  </cols>
  <sheetData>
    <row r="1" spans="1:9" x14ac:dyDescent="0.35">
      <c r="A1" s="45" t="s">
        <v>749</v>
      </c>
    </row>
    <row r="2" spans="1:9" ht="15.5" x14ac:dyDescent="0.35">
      <c r="A2" s="136" t="s">
        <v>748</v>
      </c>
    </row>
    <row r="4" spans="1:9" ht="17.5" customHeight="1" x14ac:dyDescent="0.35">
      <c r="B4" s="261" t="s">
        <v>747</v>
      </c>
      <c r="C4" s="261"/>
      <c r="D4" s="261"/>
      <c r="E4" s="261"/>
      <c r="F4" s="123"/>
      <c r="G4" s="123"/>
      <c r="H4" s="123"/>
      <c r="I4" s="123"/>
    </row>
    <row r="6" spans="1:9" ht="15.5" x14ac:dyDescent="0.35">
      <c r="B6" s="259" t="s">
        <v>1066</v>
      </c>
      <c r="C6" s="259"/>
      <c r="D6" s="259"/>
      <c r="E6" s="259"/>
      <c r="F6" s="259"/>
      <c r="G6" s="259"/>
      <c r="H6" s="259"/>
      <c r="I6" s="259"/>
    </row>
    <row r="7" spans="1:9" x14ac:dyDescent="0.35">
      <c r="B7" s="260" t="s">
        <v>746</v>
      </c>
      <c r="C7" s="260"/>
      <c r="D7" s="260"/>
      <c r="E7" s="260"/>
      <c r="F7" s="260"/>
      <c r="G7" s="260"/>
      <c r="H7" s="260"/>
      <c r="I7" s="122"/>
    </row>
    <row r="8" spans="1:9" ht="15" thickBot="1" x14ac:dyDescent="0.4"/>
    <row r="9" spans="1:9" ht="16" thickBot="1" x14ac:dyDescent="0.4">
      <c r="C9" s="121" t="s">
        <v>745</v>
      </c>
    </row>
    <row r="10" spans="1:9" ht="16" thickBot="1" x14ac:dyDescent="0.4">
      <c r="C10" s="120" t="s">
        <v>864</v>
      </c>
    </row>
    <row r="11" spans="1:9" ht="15.5" x14ac:dyDescent="0.35">
      <c r="C11" s="119" t="s">
        <v>743</v>
      </c>
    </row>
    <row r="12" spans="1:9" ht="31" x14ac:dyDescent="0.35">
      <c r="C12" s="115" t="s">
        <v>998</v>
      </c>
    </row>
    <row r="13" spans="1:9" ht="15.5" x14ac:dyDescent="0.35">
      <c r="C13" s="116" t="s">
        <v>1025</v>
      </c>
    </row>
    <row r="14" spans="1:9" ht="31" x14ac:dyDescent="0.35">
      <c r="C14" s="130" t="s">
        <v>1024</v>
      </c>
    </row>
    <row r="15" spans="1:9" ht="31" x14ac:dyDescent="0.35">
      <c r="C15" s="115" t="s">
        <v>1023</v>
      </c>
    </row>
    <row r="16" spans="1:9" ht="31" x14ac:dyDescent="0.35">
      <c r="C16" s="115" t="s">
        <v>1022</v>
      </c>
    </row>
    <row r="17" spans="3:3" ht="15.5" x14ac:dyDescent="0.35">
      <c r="C17" s="125" t="s">
        <v>1021</v>
      </c>
    </row>
    <row r="18" spans="3:3" ht="15.5" x14ac:dyDescent="0.35">
      <c r="C18" s="115" t="s">
        <v>1020</v>
      </c>
    </row>
    <row r="19" spans="3:3" ht="15.5" x14ac:dyDescent="0.35">
      <c r="C19" s="116" t="s">
        <v>1019</v>
      </c>
    </row>
    <row r="20" spans="3:3" ht="31.5" thickBot="1" x14ac:dyDescent="0.4">
      <c r="C20" s="129" t="s">
        <v>1018</v>
      </c>
    </row>
    <row r="21" spans="3:3" ht="16" thickBot="1" x14ac:dyDescent="0.4">
      <c r="C21" s="128" t="s">
        <v>731</v>
      </c>
    </row>
    <row r="22" spans="3:3" ht="15.5" x14ac:dyDescent="0.35">
      <c r="C22" s="127" t="s">
        <v>990</v>
      </c>
    </row>
    <row r="23" spans="3:3" ht="31" x14ac:dyDescent="0.35">
      <c r="C23" s="115" t="s">
        <v>989</v>
      </c>
    </row>
    <row r="24" spans="3:3" ht="15.5" x14ac:dyDescent="0.35">
      <c r="C24" s="116" t="s">
        <v>1017</v>
      </c>
    </row>
    <row r="25" spans="3:3" ht="46.5" x14ac:dyDescent="0.35">
      <c r="C25" s="126" t="s">
        <v>1016</v>
      </c>
    </row>
    <row r="26" spans="3:3" ht="15.5" x14ac:dyDescent="0.35">
      <c r="C26" s="116" t="s">
        <v>1015</v>
      </c>
    </row>
    <row r="27" spans="3:3" ht="15.5" x14ac:dyDescent="0.35">
      <c r="C27" s="116" t="s">
        <v>1014</v>
      </c>
    </row>
    <row r="28" spans="3:3" ht="31" x14ac:dyDescent="0.35">
      <c r="C28" s="125" t="s">
        <v>1013</v>
      </c>
    </row>
    <row r="29" spans="3:3" ht="15.5" x14ac:dyDescent="0.35">
      <c r="C29" s="116" t="s">
        <v>1012</v>
      </c>
    </row>
    <row r="30" spans="3:3" ht="15.5" x14ac:dyDescent="0.35">
      <c r="C30" s="116" t="s">
        <v>1011</v>
      </c>
    </row>
    <row r="31" spans="3:3" x14ac:dyDescent="0.35">
      <c r="C31" s="112"/>
    </row>
    <row r="32" spans="3:3" x14ac:dyDescent="0.35">
      <c r="C32" s="112"/>
    </row>
    <row r="34" spans="3:3" x14ac:dyDescent="0.35">
      <c r="C34" s="112"/>
    </row>
    <row r="35" spans="3:3" x14ac:dyDescent="0.35">
      <c r="C35" s="112"/>
    </row>
  </sheetData>
  <mergeCells count="3">
    <mergeCell ref="B6:I6"/>
    <mergeCell ref="B7:H7"/>
    <mergeCell ref="B4:E4"/>
  </mergeCells>
  <hyperlinks>
    <hyperlink ref="A1" location="Programmas!A1" display="&lt;&lt;ATGRIEZTIES&gt;&gt;" xr:uid="{00000000-0004-0000-0B00-000000000000}"/>
  </hyperlinks>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42"/>
  <sheetViews>
    <sheetView workbookViewId="0"/>
  </sheetViews>
  <sheetFormatPr defaultRowHeight="14.5" x14ac:dyDescent="0.35"/>
  <cols>
    <col min="1" max="1" width="16.54296875" style="111" customWidth="1"/>
    <col min="2" max="2" width="3.6328125" style="111" customWidth="1"/>
    <col min="3" max="3" width="55.1796875" style="111" customWidth="1"/>
    <col min="4" max="4" width="8.7265625" style="111"/>
    <col min="5" max="5" width="9.1796875" style="111" customWidth="1"/>
    <col min="6" max="16384" width="8.7265625" style="111"/>
  </cols>
  <sheetData>
    <row r="1" spans="1:9" x14ac:dyDescent="0.35">
      <c r="A1" s="45" t="s">
        <v>749</v>
      </c>
    </row>
    <row r="2" spans="1:9" ht="15.5" x14ac:dyDescent="0.35">
      <c r="A2" s="136" t="s">
        <v>748</v>
      </c>
    </row>
    <row r="4" spans="1:9" ht="18.75" customHeight="1" x14ac:dyDescent="0.35">
      <c r="B4" s="261" t="s">
        <v>747</v>
      </c>
      <c r="C4" s="261"/>
      <c r="D4" s="261"/>
      <c r="E4" s="261"/>
    </row>
    <row r="6" spans="1:9" ht="15.5" x14ac:dyDescent="0.35">
      <c r="B6" s="259" t="s">
        <v>1066</v>
      </c>
      <c r="C6" s="259"/>
      <c r="D6" s="259"/>
      <c r="E6" s="259"/>
      <c r="F6" s="259"/>
      <c r="G6" s="259"/>
      <c r="H6" s="259"/>
      <c r="I6" s="259"/>
    </row>
    <row r="7" spans="1:9" x14ac:dyDescent="0.35">
      <c r="B7" s="260" t="s">
        <v>746</v>
      </c>
      <c r="C7" s="260"/>
      <c r="D7" s="260"/>
      <c r="E7" s="260"/>
      <c r="F7" s="260"/>
      <c r="G7" s="260"/>
      <c r="H7" s="260"/>
      <c r="I7" s="122"/>
    </row>
    <row r="8" spans="1:9" ht="15" thickBot="1" x14ac:dyDescent="0.4"/>
    <row r="9" spans="1:9" ht="16" thickBot="1" x14ac:dyDescent="0.4">
      <c r="C9" s="121" t="s">
        <v>745</v>
      </c>
    </row>
    <row r="10" spans="1:9" ht="16" thickBot="1" x14ac:dyDescent="0.4">
      <c r="C10" s="120" t="s">
        <v>808</v>
      </c>
    </row>
    <row r="11" spans="1:9" ht="15.5" x14ac:dyDescent="0.35">
      <c r="C11" s="119" t="s">
        <v>743</v>
      </c>
    </row>
    <row r="12" spans="1:9" ht="62" x14ac:dyDescent="0.35">
      <c r="C12" s="115" t="s">
        <v>1038</v>
      </c>
    </row>
    <row r="13" spans="1:9" ht="62" x14ac:dyDescent="0.35">
      <c r="C13" s="115" t="s">
        <v>1037</v>
      </c>
    </row>
    <row r="14" spans="1:9" ht="31" x14ac:dyDescent="0.35">
      <c r="C14" s="115" t="s">
        <v>1036</v>
      </c>
    </row>
    <row r="15" spans="1:9" ht="31" x14ac:dyDescent="0.35">
      <c r="C15" s="115" t="s">
        <v>1035</v>
      </c>
    </row>
    <row r="16" spans="1:9" ht="46.5" x14ac:dyDescent="0.35">
      <c r="C16" s="115" t="s">
        <v>1034</v>
      </c>
    </row>
    <row r="17" spans="3:3" ht="16" thickBot="1" x14ac:dyDescent="0.4">
      <c r="C17" s="127" t="s">
        <v>1033</v>
      </c>
    </row>
    <row r="18" spans="3:3" ht="16" thickBot="1" x14ac:dyDescent="0.4">
      <c r="C18" s="128" t="s">
        <v>731</v>
      </c>
    </row>
    <row r="19" spans="3:3" ht="15.5" x14ac:dyDescent="0.35">
      <c r="C19" s="132" t="s">
        <v>990</v>
      </c>
    </row>
    <row r="20" spans="3:3" ht="31" x14ac:dyDescent="0.35">
      <c r="C20" s="115" t="s">
        <v>989</v>
      </c>
    </row>
    <row r="21" spans="3:3" ht="15.5" x14ac:dyDescent="0.35">
      <c r="C21" s="116" t="s">
        <v>1032</v>
      </c>
    </row>
    <row r="22" spans="3:3" ht="15.5" x14ac:dyDescent="0.35">
      <c r="C22" s="116" t="s">
        <v>1031</v>
      </c>
    </row>
    <row r="23" spans="3:3" ht="15.5" x14ac:dyDescent="0.35">
      <c r="C23" s="116" t="s">
        <v>1030</v>
      </c>
    </row>
    <row r="24" spans="3:3" ht="14" customHeight="1" x14ac:dyDescent="0.35">
      <c r="C24" s="131" t="s">
        <v>1029</v>
      </c>
    </row>
    <row r="25" spans="3:3" ht="46.5" x14ac:dyDescent="0.35">
      <c r="C25" s="131" t="s">
        <v>1028</v>
      </c>
    </row>
    <row r="26" spans="3:3" ht="15.5" x14ac:dyDescent="0.35">
      <c r="C26" s="116" t="s">
        <v>1027</v>
      </c>
    </row>
    <row r="27" spans="3:3" ht="15.5" x14ac:dyDescent="0.35">
      <c r="C27" s="116" t="s">
        <v>1026</v>
      </c>
    </row>
    <row r="30" spans="3:3" x14ac:dyDescent="0.35">
      <c r="C30" s="112"/>
    </row>
    <row r="31" spans="3:3" x14ac:dyDescent="0.35">
      <c r="C31" s="112"/>
    </row>
    <row r="32" spans="3:3" x14ac:dyDescent="0.35">
      <c r="C32" s="112"/>
    </row>
    <row r="33" spans="3:3" x14ac:dyDescent="0.35">
      <c r="C33" s="112"/>
    </row>
    <row r="34" spans="3:3" x14ac:dyDescent="0.35">
      <c r="C34" s="112"/>
    </row>
    <row r="35" spans="3:3" x14ac:dyDescent="0.35">
      <c r="C35" s="112"/>
    </row>
    <row r="37" spans="3:3" x14ac:dyDescent="0.35">
      <c r="C37" s="112"/>
    </row>
    <row r="38" spans="3:3" x14ac:dyDescent="0.35">
      <c r="C38" s="112"/>
    </row>
    <row r="39" spans="3:3" x14ac:dyDescent="0.35">
      <c r="C39" s="112"/>
    </row>
    <row r="40" spans="3:3" x14ac:dyDescent="0.35">
      <c r="C40" s="112"/>
    </row>
    <row r="41" spans="3:3" x14ac:dyDescent="0.35">
      <c r="C41" s="112"/>
    </row>
    <row r="42" spans="3:3" x14ac:dyDescent="0.35">
      <c r="C42" s="112"/>
    </row>
  </sheetData>
  <mergeCells count="3">
    <mergeCell ref="B4:E4"/>
    <mergeCell ref="B6:I6"/>
    <mergeCell ref="B7:H7"/>
  </mergeCells>
  <hyperlinks>
    <hyperlink ref="A1" location="Programmas!A1" display="&lt;&lt;ATGRIEZTIES&gt;&gt;" xr:uid="{00000000-0004-0000-0C00-000000000000}"/>
  </hyperlinks>
  <pageMargins left="0.7" right="0.7" top="0.75" bottom="0.75" header="0.3" footer="0.3"/>
  <pageSetup paperSize="9" orientation="portrait" verticalDpi="4294967293"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43"/>
  <sheetViews>
    <sheetView workbookViewId="0"/>
  </sheetViews>
  <sheetFormatPr defaultRowHeight="14.5" x14ac:dyDescent="0.35"/>
  <cols>
    <col min="1" max="1" width="17.81640625" style="111" customWidth="1"/>
    <col min="2" max="2" width="3.81640625" style="111" customWidth="1"/>
    <col min="3" max="3" width="55.26953125" style="111" customWidth="1"/>
    <col min="4" max="16384" width="8.7265625" style="111"/>
  </cols>
  <sheetData>
    <row r="1" spans="1:9" x14ac:dyDescent="0.35">
      <c r="A1" s="45" t="s">
        <v>749</v>
      </c>
    </row>
    <row r="2" spans="1:9" ht="15.5" x14ac:dyDescent="0.35">
      <c r="A2" s="136" t="s">
        <v>748</v>
      </c>
    </row>
    <row r="4" spans="1:9" ht="17.5" x14ac:dyDescent="0.35">
      <c r="B4" s="261" t="s">
        <v>747</v>
      </c>
      <c r="C4" s="261"/>
      <c r="D4" s="261"/>
      <c r="E4" s="261"/>
    </row>
    <row r="6" spans="1:9" ht="15.5" x14ac:dyDescent="0.35">
      <c r="B6" s="259" t="s">
        <v>1066</v>
      </c>
      <c r="C6" s="259"/>
      <c r="D6" s="259"/>
      <c r="E6" s="259"/>
      <c r="F6" s="259"/>
      <c r="G6" s="259"/>
      <c r="H6" s="259"/>
      <c r="I6" s="259"/>
    </row>
    <row r="7" spans="1:9" x14ac:dyDescent="0.35">
      <c r="B7" s="260" t="s">
        <v>746</v>
      </c>
      <c r="C7" s="260"/>
      <c r="D7" s="260"/>
      <c r="E7" s="260"/>
      <c r="F7" s="260"/>
      <c r="G7" s="260"/>
      <c r="H7" s="260"/>
      <c r="I7" s="122"/>
    </row>
    <row r="8" spans="1:9" ht="15" thickBot="1" x14ac:dyDescent="0.4"/>
    <row r="9" spans="1:9" ht="16" thickBot="1" x14ac:dyDescent="0.4">
      <c r="C9" s="121" t="s">
        <v>745</v>
      </c>
    </row>
    <row r="10" spans="1:9" ht="16" thickBot="1" x14ac:dyDescent="0.4">
      <c r="C10" s="120" t="s">
        <v>926</v>
      </c>
    </row>
    <row r="11" spans="1:9" ht="15.5" x14ac:dyDescent="0.35">
      <c r="C11" s="119" t="s">
        <v>743</v>
      </c>
    </row>
    <row r="12" spans="1:9" ht="31" x14ac:dyDescent="0.35">
      <c r="C12" s="115" t="s">
        <v>1057</v>
      </c>
    </row>
    <row r="13" spans="1:9" ht="31" x14ac:dyDescent="0.35">
      <c r="C13" s="115" t="s">
        <v>1056</v>
      </c>
    </row>
    <row r="14" spans="1:9" ht="31" x14ac:dyDescent="0.35">
      <c r="C14" s="115" t="s">
        <v>1055</v>
      </c>
    </row>
    <row r="15" spans="1:9" ht="15.5" x14ac:dyDescent="0.35">
      <c r="C15" s="115" t="s">
        <v>1054</v>
      </c>
    </row>
    <row r="16" spans="1:9" ht="15.5" x14ac:dyDescent="0.35">
      <c r="C16" s="115" t="s">
        <v>1053</v>
      </c>
    </row>
    <row r="17" spans="3:3" ht="15.5" x14ac:dyDescent="0.35">
      <c r="C17" s="115" t="s">
        <v>1052</v>
      </c>
    </row>
    <row r="18" spans="3:3" ht="15.5" x14ac:dyDescent="0.35">
      <c r="C18" s="115" t="s">
        <v>1051</v>
      </c>
    </row>
    <row r="19" spans="3:3" ht="15.5" x14ac:dyDescent="0.35">
      <c r="C19" s="115" t="s">
        <v>1050</v>
      </c>
    </row>
    <row r="20" spans="3:3" ht="15.5" x14ac:dyDescent="0.35">
      <c r="C20" s="115" t="s">
        <v>1049</v>
      </c>
    </row>
    <row r="21" spans="3:3" ht="15.75" customHeight="1" thickBot="1" x14ac:dyDescent="0.4">
      <c r="C21" s="135" t="s">
        <v>1048</v>
      </c>
    </row>
    <row r="22" spans="3:3" ht="16" thickBot="1" x14ac:dyDescent="0.4">
      <c r="C22" s="128" t="s">
        <v>731</v>
      </c>
    </row>
    <row r="23" spans="3:3" ht="15.5" x14ac:dyDescent="0.35">
      <c r="C23" s="134" t="s">
        <v>1047</v>
      </c>
    </row>
    <row r="24" spans="3:3" ht="31" x14ac:dyDescent="0.35">
      <c r="C24" s="115" t="s">
        <v>989</v>
      </c>
    </row>
    <row r="25" spans="3:3" ht="31" x14ac:dyDescent="0.35">
      <c r="C25" s="125" t="s">
        <v>1046</v>
      </c>
    </row>
    <row r="26" spans="3:3" ht="28" x14ac:dyDescent="0.35">
      <c r="C26" s="133" t="s">
        <v>1045</v>
      </c>
    </row>
    <row r="27" spans="3:3" x14ac:dyDescent="0.35">
      <c r="C27" s="133" t="s">
        <v>1044</v>
      </c>
    </row>
    <row r="28" spans="3:3" ht="28" x14ac:dyDescent="0.35">
      <c r="C28" s="133" t="s">
        <v>1043</v>
      </c>
    </row>
    <row r="29" spans="3:3" x14ac:dyDescent="0.35">
      <c r="C29" s="133" t="s">
        <v>1042</v>
      </c>
    </row>
    <row r="30" spans="3:3" ht="28" x14ac:dyDescent="0.35">
      <c r="C30" s="133" t="s">
        <v>1041</v>
      </c>
    </row>
    <row r="31" spans="3:3" ht="28" x14ac:dyDescent="0.35">
      <c r="C31" s="133" t="s">
        <v>1040</v>
      </c>
    </row>
    <row r="32" spans="3:3" x14ac:dyDescent="0.35">
      <c r="C32" s="133" t="s">
        <v>1039</v>
      </c>
    </row>
    <row r="38" spans="3:3" x14ac:dyDescent="0.35">
      <c r="C38" s="112"/>
    </row>
    <row r="39" spans="3:3" x14ac:dyDescent="0.35">
      <c r="C39" s="112"/>
    </row>
    <row r="40" spans="3:3" x14ac:dyDescent="0.35">
      <c r="C40" s="112"/>
    </row>
    <row r="41" spans="3:3" x14ac:dyDescent="0.35">
      <c r="C41" s="112"/>
    </row>
    <row r="42" spans="3:3" x14ac:dyDescent="0.35">
      <c r="C42" s="112"/>
    </row>
    <row r="43" spans="3:3" x14ac:dyDescent="0.35">
      <c r="C43" s="112"/>
    </row>
  </sheetData>
  <mergeCells count="3">
    <mergeCell ref="B6:I6"/>
    <mergeCell ref="B7:H7"/>
    <mergeCell ref="B4:E4"/>
  </mergeCells>
  <hyperlinks>
    <hyperlink ref="A1" location="Programmas!A1" display="&lt;&lt;ATGRIEZTIES&gt;&gt;" xr:uid="{00000000-0004-0000-0D00-000000000000}"/>
  </hyperlinks>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26"/>
  <sheetViews>
    <sheetView workbookViewId="0">
      <selection activeCell="I6" sqref="I6"/>
    </sheetView>
  </sheetViews>
  <sheetFormatPr defaultRowHeight="14.5" x14ac:dyDescent="0.35"/>
  <cols>
    <col min="1" max="1" width="17.7265625" style="29" customWidth="1"/>
    <col min="2" max="2" width="1.90625" style="29" customWidth="1"/>
    <col min="3" max="3" width="58.453125" style="29" customWidth="1"/>
    <col min="4" max="8" width="9.08984375" style="29" hidden="1" customWidth="1"/>
    <col min="9" max="16384" width="8.7265625" style="29"/>
  </cols>
  <sheetData>
    <row r="1" spans="1:8" x14ac:dyDescent="0.35">
      <c r="A1" s="45" t="s">
        <v>749</v>
      </c>
    </row>
    <row r="2" spans="1:8" ht="15.5" x14ac:dyDescent="0.35">
      <c r="A2" s="44" t="s">
        <v>748</v>
      </c>
    </row>
    <row r="3" spans="1:8" ht="15.5" x14ac:dyDescent="0.35">
      <c r="A3" s="44"/>
    </row>
    <row r="4" spans="1:8" ht="17.399999999999999" customHeight="1" x14ac:dyDescent="0.35">
      <c r="B4" s="266" t="s">
        <v>747</v>
      </c>
      <c r="C4" s="266"/>
      <c r="D4" s="266"/>
      <c r="E4" s="43"/>
      <c r="F4" s="43"/>
      <c r="G4" s="43"/>
      <c r="H4" s="43"/>
    </row>
    <row r="6" spans="1:8" s="38" customFormat="1" ht="24.75" customHeight="1" x14ac:dyDescent="0.35">
      <c r="B6" s="263" t="s">
        <v>945</v>
      </c>
      <c r="C6" s="263"/>
      <c r="D6" s="264"/>
      <c r="E6" s="264"/>
      <c r="F6" s="264"/>
      <c r="G6" s="264"/>
      <c r="H6" s="264"/>
    </row>
    <row r="7" spans="1:8" ht="14.4" customHeight="1" x14ac:dyDescent="0.35">
      <c r="B7" s="265" t="s">
        <v>746</v>
      </c>
      <c r="C7" s="265"/>
      <c r="D7" s="265"/>
      <c r="E7" s="265"/>
      <c r="F7" s="265"/>
      <c r="G7" s="265"/>
      <c r="H7" s="42"/>
    </row>
    <row r="8" spans="1:8" ht="15" thickBot="1" x14ac:dyDescent="0.4"/>
    <row r="9" spans="1:8" ht="16" thickBot="1" x14ac:dyDescent="0.4">
      <c r="C9" s="41" t="s">
        <v>745</v>
      </c>
    </row>
    <row r="10" spans="1:8" ht="16" thickBot="1" x14ac:dyDescent="0.4">
      <c r="C10" s="77" t="s">
        <v>944</v>
      </c>
    </row>
    <row r="11" spans="1:8" ht="15.5" x14ac:dyDescent="0.35">
      <c r="C11" s="91" t="s">
        <v>743</v>
      </c>
    </row>
    <row r="12" spans="1:8" ht="15.5" x14ac:dyDescent="0.35">
      <c r="C12" s="90" t="s">
        <v>943</v>
      </c>
    </row>
    <row r="13" spans="1:8" ht="15.5" x14ac:dyDescent="0.35">
      <c r="C13" s="90" t="s">
        <v>942</v>
      </c>
    </row>
    <row r="14" spans="1:8" ht="15.5" x14ac:dyDescent="0.35">
      <c r="C14" s="90" t="s">
        <v>941</v>
      </c>
    </row>
    <row r="15" spans="1:8" ht="31" x14ac:dyDescent="0.35">
      <c r="C15" s="90" t="s">
        <v>940</v>
      </c>
    </row>
    <row r="16" spans="1:8" ht="31" x14ac:dyDescent="0.35">
      <c r="C16" s="90" t="s">
        <v>939</v>
      </c>
    </row>
    <row r="17" spans="3:3" ht="15.5" x14ac:dyDescent="0.35">
      <c r="C17" s="90" t="s">
        <v>938</v>
      </c>
    </row>
    <row r="18" spans="3:3" ht="15.5" x14ac:dyDescent="0.35">
      <c r="C18" s="90" t="s">
        <v>937</v>
      </c>
    </row>
    <row r="19" spans="3:3" ht="15.5" x14ac:dyDescent="0.35">
      <c r="C19" s="90" t="s">
        <v>936</v>
      </c>
    </row>
    <row r="20" spans="3:3" ht="108.5" x14ac:dyDescent="0.35">
      <c r="C20" s="90" t="s">
        <v>935</v>
      </c>
    </row>
    <row r="21" spans="3:3" ht="15.5" x14ac:dyDescent="0.35">
      <c r="C21" s="54" t="s">
        <v>934</v>
      </c>
    </row>
    <row r="22" spans="3:3" ht="16" thickBot="1" x14ac:dyDescent="0.4">
      <c r="C22" s="35" t="s">
        <v>731</v>
      </c>
    </row>
    <row r="23" spans="3:3" ht="16" thickBot="1" x14ac:dyDescent="0.4">
      <c r="C23" s="99" t="s">
        <v>933</v>
      </c>
    </row>
    <row r="24" spans="3:3" ht="15.5" x14ac:dyDescent="0.35">
      <c r="C24" s="54" t="s">
        <v>932</v>
      </c>
    </row>
    <row r="25" spans="3:3" ht="15.5" x14ac:dyDescent="0.35">
      <c r="C25" s="54" t="s">
        <v>931</v>
      </c>
    </row>
    <row r="26" spans="3:3" ht="15.5" x14ac:dyDescent="0.35">
      <c r="C26" s="54" t="s">
        <v>930</v>
      </c>
    </row>
  </sheetData>
  <mergeCells count="3">
    <mergeCell ref="B6:H6"/>
    <mergeCell ref="B7:G7"/>
    <mergeCell ref="B4:D4"/>
  </mergeCells>
  <hyperlinks>
    <hyperlink ref="A1" location="Programmas!A1" display="&lt;&lt;ATGRIEZTIES&gt;&gt;" xr:uid="{00000000-0004-0000-0E00-000000000000}"/>
  </hyperlink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3"/>
  <sheetViews>
    <sheetView workbookViewId="0">
      <selection activeCell="B4" sqref="B4:C4"/>
    </sheetView>
  </sheetViews>
  <sheetFormatPr defaultRowHeight="14.5" x14ac:dyDescent="0.35"/>
  <cols>
    <col min="1" max="1" width="17.7265625" style="29" customWidth="1"/>
    <col min="2" max="2" width="1.6328125" style="29" customWidth="1"/>
    <col min="3" max="3" width="67.08984375" style="29" customWidth="1"/>
    <col min="4" max="16384" width="8.7265625" style="29"/>
  </cols>
  <sheetData>
    <row r="1" spans="1:3" x14ac:dyDescent="0.35">
      <c r="A1" s="45" t="s">
        <v>749</v>
      </c>
    </row>
    <row r="2" spans="1:3" ht="15.5" x14ac:dyDescent="0.35">
      <c r="A2" s="44" t="s">
        <v>748</v>
      </c>
    </row>
    <row r="3" spans="1:3" ht="15.5" x14ac:dyDescent="0.35">
      <c r="A3" s="44"/>
    </row>
    <row r="4" spans="1:3" ht="22" customHeight="1" x14ac:dyDescent="0.35">
      <c r="B4" s="267" t="s">
        <v>747</v>
      </c>
      <c r="C4" s="267"/>
    </row>
    <row r="6" spans="1:3" ht="21.75" customHeight="1" x14ac:dyDescent="0.35">
      <c r="B6" s="263" t="s">
        <v>966</v>
      </c>
      <c r="C6" s="263"/>
    </row>
    <row r="7" spans="1:3" ht="14.4" customHeight="1" x14ac:dyDescent="0.35">
      <c r="B7" s="265" t="s">
        <v>746</v>
      </c>
      <c r="C7" s="265"/>
    </row>
    <row r="8" spans="1:3" ht="15" thickBot="1" x14ac:dyDescent="0.4"/>
    <row r="9" spans="1:3" ht="16" thickBot="1" x14ac:dyDescent="0.4">
      <c r="C9" s="41" t="s">
        <v>965</v>
      </c>
    </row>
    <row r="10" spans="1:3" ht="16" thickBot="1" x14ac:dyDescent="0.4">
      <c r="C10" s="104" t="s">
        <v>744</v>
      </c>
    </row>
    <row r="11" spans="1:3" ht="15.5" x14ac:dyDescent="0.35">
      <c r="C11" s="91" t="s">
        <v>743</v>
      </c>
    </row>
    <row r="12" spans="1:3" ht="17" customHeight="1" x14ac:dyDescent="0.35">
      <c r="C12" s="103" t="s">
        <v>964</v>
      </c>
    </row>
    <row r="13" spans="1:3" x14ac:dyDescent="0.35">
      <c r="C13" s="103" t="s">
        <v>963</v>
      </c>
    </row>
    <row r="14" spans="1:3" x14ac:dyDescent="0.35">
      <c r="C14" s="103" t="s">
        <v>962</v>
      </c>
    </row>
    <row r="15" spans="1:3" x14ac:dyDescent="0.35">
      <c r="C15" s="103" t="str">
        <f>$C$18</f>
        <v>Notīrīt virsmas no vecā krāsojuma vai tapetēm</v>
      </c>
    </row>
    <row r="16" spans="1:3" x14ac:dyDescent="0.35">
      <c r="C16" s="103" t="s">
        <v>961</v>
      </c>
    </row>
    <row r="17" spans="3:3" x14ac:dyDescent="0.35">
      <c r="C17" s="103" t="s">
        <v>960</v>
      </c>
    </row>
    <row r="18" spans="3:3" x14ac:dyDescent="0.35">
      <c r="C18" s="103" t="s">
        <v>959</v>
      </c>
    </row>
    <row r="19" spans="3:3" x14ac:dyDescent="0.35">
      <c r="C19" s="103" t="s">
        <v>958</v>
      </c>
    </row>
    <row r="20" spans="3:3" x14ac:dyDescent="0.35">
      <c r="C20" s="103" t="s">
        <v>957</v>
      </c>
    </row>
    <row r="21" spans="3:3" ht="28.5" x14ac:dyDescent="0.35">
      <c r="C21" s="102" t="str">
        <f>BUTS_194!$C$17</f>
        <v>nodrošināt darba aizsardzības, drošības tehnikas, ugunsdrošības un elektrodrošības noteikumu ievērošanu.</v>
      </c>
    </row>
    <row r="22" spans="3:3" ht="16" thickBot="1" x14ac:dyDescent="0.4">
      <c r="C22" s="35" t="s">
        <v>731</v>
      </c>
    </row>
    <row r="23" spans="3:3" x14ac:dyDescent="0.35">
      <c r="C23" s="101" t="s">
        <v>956</v>
      </c>
    </row>
    <row r="24" spans="3:3" x14ac:dyDescent="0.35">
      <c r="C24" s="100" t="s">
        <v>955</v>
      </c>
    </row>
    <row r="25" spans="3:3" x14ac:dyDescent="0.35">
      <c r="C25" s="100" t="s">
        <v>954</v>
      </c>
    </row>
    <row r="26" spans="3:3" x14ac:dyDescent="0.35">
      <c r="C26" s="100" t="s">
        <v>953</v>
      </c>
    </row>
    <row r="27" spans="3:3" x14ac:dyDescent="0.35">
      <c r="C27" s="100" t="s">
        <v>952</v>
      </c>
    </row>
    <row r="28" spans="3:3" x14ac:dyDescent="0.35">
      <c r="C28" s="46" t="s">
        <v>951</v>
      </c>
    </row>
    <row r="29" spans="3:3" x14ac:dyDescent="0.35">
      <c r="C29" s="46" t="s">
        <v>950</v>
      </c>
    </row>
    <row r="30" spans="3:3" x14ac:dyDescent="0.35">
      <c r="C30" s="46" t="s">
        <v>949</v>
      </c>
    </row>
    <row r="31" spans="3:3" x14ac:dyDescent="0.35">
      <c r="C31" s="46" t="s">
        <v>948</v>
      </c>
    </row>
    <row r="32" spans="3:3" x14ac:dyDescent="0.35">
      <c r="C32" s="46" t="s">
        <v>947</v>
      </c>
    </row>
    <row r="33" spans="3:3" x14ac:dyDescent="0.35">
      <c r="C33" s="46" t="s">
        <v>946</v>
      </c>
    </row>
  </sheetData>
  <mergeCells count="3">
    <mergeCell ref="B6:C6"/>
    <mergeCell ref="B7:C7"/>
    <mergeCell ref="B4:C4"/>
  </mergeCells>
  <hyperlinks>
    <hyperlink ref="A1" location="Programmas!A1" display="&lt;&lt;ATGRIEZTIES&gt;&gt;" xr:uid="{00000000-0004-0000-0F00-000000000000}"/>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26"/>
  <sheetViews>
    <sheetView workbookViewId="0">
      <selection activeCell="B4" sqref="B4:C4"/>
    </sheetView>
  </sheetViews>
  <sheetFormatPr defaultRowHeight="14.5" x14ac:dyDescent="0.35"/>
  <cols>
    <col min="1" max="1" width="17.90625" style="29" customWidth="1"/>
    <col min="2" max="2" width="2.81640625" style="29" customWidth="1"/>
    <col min="3" max="3" width="55.08984375" style="29" bestFit="1" customWidth="1"/>
    <col min="4" max="7" width="9.08984375" style="29" hidden="1" customWidth="1"/>
    <col min="8" max="16384" width="8.7265625" style="29"/>
  </cols>
  <sheetData>
    <row r="1" spans="1:7" x14ac:dyDescent="0.35">
      <c r="A1" s="45" t="s">
        <v>749</v>
      </c>
    </row>
    <row r="2" spans="1:7" ht="15.5" x14ac:dyDescent="0.35">
      <c r="A2" s="44" t="s">
        <v>748</v>
      </c>
    </row>
    <row r="3" spans="1:7" ht="15.5" x14ac:dyDescent="0.35">
      <c r="A3" s="44"/>
    </row>
    <row r="4" spans="1:7" ht="17.399999999999999" customHeight="1" x14ac:dyDescent="0.35">
      <c r="B4" s="266" t="s">
        <v>747</v>
      </c>
      <c r="C4" s="266"/>
      <c r="D4" s="43"/>
      <c r="E4" s="43"/>
      <c r="F4" s="43"/>
      <c r="G4" s="43"/>
    </row>
    <row r="6" spans="1:7" ht="16.5" customHeight="1" x14ac:dyDescent="0.35">
      <c r="B6" s="263" t="s">
        <v>966</v>
      </c>
      <c r="C6" s="263"/>
      <c r="D6" s="264"/>
      <c r="E6" s="264"/>
      <c r="F6" s="264"/>
      <c r="G6" s="264"/>
    </row>
    <row r="7" spans="1:7" x14ac:dyDescent="0.35">
      <c r="B7" s="265" t="s">
        <v>746</v>
      </c>
      <c r="C7" s="265"/>
      <c r="D7" s="265"/>
      <c r="E7" s="265"/>
      <c r="F7" s="265"/>
      <c r="G7" s="42"/>
    </row>
    <row r="8" spans="1:7" ht="15" thickBot="1" x14ac:dyDescent="0.4"/>
    <row r="9" spans="1:7" ht="16" thickBot="1" x14ac:dyDescent="0.4">
      <c r="C9" s="41" t="s">
        <v>965</v>
      </c>
    </row>
    <row r="10" spans="1:7" ht="15.5" x14ac:dyDescent="0.35">
      <c r="C10" s="109" t="s">
        <v>808</v>
      </c>
    </row>
    <row r="11" spans="1:7" ht="15.5" x14ac:dyDescent="0.35">
      <c r="C11" s="95" t="s">
        <v>743</v>
      </c>
    </row>
    <row r="12" spans="1:7" x14ac:dyDescent="0.35">
      <c r="C12" s="107" t="s">
        <v>980</v>
      </c>
    </row>
    <row r="13" spans="1:7" ht="28" x14ac:dyDescent="0.35">
      <c r="C13" s="107" t="s">
        <v>979</v>
      </c>
    </row>
    <row r="14" spans="1:7" x14ac:dyDescent="0.35">
      <c r="C14" s="108" t="s">
        <v>978</v>
      </c>
    </row>
    <row r="15" spans="1:7" x14ac:dyDescent="0.35">
      <c r="C15" s="108" t="s">
        <v>977</v>
      </c>
    </row>
    <row r="16" spans="1:7" x14ac:dyDescent="0.35">
      <c r="C16" s="107" t="s">
        <v>976</v>
      </c>
    </row>
    <row r="17" spans="3:3" ht="28.5" x14ac:dyDescent="0.35">
      <c r="C17" s="102" t="s">
        <v>975</v>
      </c>
    </row>
    <row r="18" spans="3:3" ht="15.5" x14ac:dyDescent="0.35">
      <c r="C18" s="89" t="s">
        <v>731</v>
      </c>
    </row>
    <row r="19" spans="3:3" ht="15.5" x14ac:dyDescent="0.35">
      <c r="C19" s="54" t="s">
        <v>974</v>
      </c>
    </row>
    <row r="20" spans="3:3" x14ac:dyDescent="0.35">
      <c r="C20" s="105" t="s">
        <v>973</v>
      </c>
    </row>
    <row r="21" spans="3:3" x14ac:dyDescent="0.35">
      <c r="C21" s="106" t="s">
        <v>972</v>
      </c>
    </row>
    <row r="22" spans="3:3" x14ac:dyDescent="0.35">
      <c r="C22" s="106" t="s">
        <v>971</v>
      </c>
    </row>
    <row r="23" spans="3:3" x14ac:dyDescent="0.35">
      <c r="C23" s="105" t="s">
        <v>970</v>
      </c>
    </row>
    <row r="24" spans="3:3" x14ac:dyDescent="0.35">
      <c r="C24" s="105" t="s">
        <v>969</v>
      </c>
    </row>
    <row r="25" spans="3:3" x14ac:dyDescent="0.35">
      <c r="C25" s="105" t="s">
        <v>968</v>
      </c>
    </row>
    <row r="26" spans="3:3" x14ac:dyDescent="0.35">
      <c r="C26" s="105" t="s">
        <v>967</v>
      </c>
    </row>
  </sheetData>
  <mergeCells count="3">
    <mergeCell ref="B6:G6"/>
    <mergeCell ref="B7:F7"/>
    <mergeCell ref="B4:C4"/>
  </mergeCells>
  <hyperlinks>
    <hyperlink ref="A1" location="Programmas!A1" display="&lt;&lt;ATGRIEZTIES&gt;&gt;" xr:uid="{00000000-0004-0000-1000-000000000000}"/>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43"/>
  <sheetViews>
    <sheetView workbookViewId="0"/>
  </sheetViews>
  <sheetFormatPr defaultRowHeight="14.5" x14ac:dyDescent="0.35"/>
  <cols>
    <col min="1" max="1" width="18" style="29" customWidth="1"/>
    <col min="2" max="2" width="2.453125" style="29" customWidth="1"/>
    <col min="3" max="3" width="55.1796875" style="29" bestFit="1" customWidth="1"/>
    <col min="4" max="16384" width="8.7265625" style="29"/>
  </cols>
  <sheetData>
    <row r="1" spans="1:9" x14ac:dyDescent="0.35">
      <c r="A1" s="45" t="s">
        <v>749</v>
      </c>
    </row>
    <row r="2" spans="1:9" ht="15.5" x14ac:dyDescent="0.35">
      <c r="A2" s="44" t="s">
        <v>748</v>
      </c>
    </row>
    <row r="3" spans="1:9" ht="15.5" x14ac:dyDescent="0.35">
      <c r="A3" s="44"/>
    </row>
    <row r="4" spans="1:9" ht="17.5" customHeight="1" x14ac:dyDescent="0.35">
      <c r="B4" s="266" t="s">
        <v>747</v>
      </c>
      <c r="C4" s="266"/>
      <c r="D4" s="266"/>
      <c r="E4" s="266"/>
      <c r="F4" s="43"/>
      <c r="G4" s="43"/>
      <c r="H4" s="43"/>
      <c r="I4" s="43"/>
    </row>
    <row r="6" spans="1:9" ht="15.65" customHeight="1" x14ac:dyDescent="0.35">
      <c r="B6" s="268" t="s">
        <v>1065</v>
      </c>
      <c r="C6" s="268"/>
      <c r="D6" s="268"/>
      <c r="E6" s="268"/>
      <c r="F6" s="268"/>
      <c r="G6" s="268"/>
      <c r="H6" s="268"/>
      <c r="I6" s="268"/>
    </row>
    <row r="7" spans="1:9" ht="14.5" customHeight="1" x14ac:dyDescent="0.35">
      <c r="B7" s="265" t="s">
        <v>746</v>
      </c>
      <c r="C7" s="265"/>
      <c r="D7" s="265"/>
      <c r="E7" s="265"/>
      <c r="F7" s="265"/>
      <c r="G7" s="265"/>
      <c r="H7" s="265"/>
      <c r="I7" s="42"/>
    </row>
    <row r="8" spans="1:9" ht="15" thickBot="1" x14ac:dyDescent="0.4"/>
    <row r="9" spans="1:9" ht="15.5" x14ac:dyDescent="0.35">
      <c r="C9" s="40" t="s">
        <v>745</v>
      </c>
    </row>
    <row r="10" spans="1:9" ht="15.5" x14ac:dyDescent="0.35">
      <c r="C10" s="54" t="s">
        <v>744</v>
      </c>
    </row>
    <row r="11" spans="1:9" ht="16" thickBot="1" x14ac:dyDescent="0.4">
      <c r="C11" s="53" t="s">
        <v>743</v>
      </c>
    </row>
    <row r="12" spans="1:9" ht="15.75" customHeight="1" x14ac:dyDescent="0.35">
      <c r="C12" s="269" t="s">
        <v>779</v>
      </c>
    </row>
    <row r="13" spans="1:9" ht="15.5" customHeight="1" thickBot="1" x14ac:dyDescent="0.4">
      <c r="C13" s="270"/>
    </row>
    <row r="14" spans="1:9" x14ac:dyDescent="0.35">
      <c r="C14" s="46" t="s">
        <v>778</v>
      </c>
    </row>
    <row r="15" spans="1:9" x14ac:dyDescent="0.35">
      <c r="C15" s="46" t="s">
        <v>777</v>
      </c>
    </row>
    <row r="16" spans="1:9" x14ac:dyDescent="0.35">
      <c r="C16" s="46" t="s">
        <v>776</v>
      </c>
    </row>
    <row r="17" spans="3:3" x14ac:dyDescent="0.35">
      <c r="C17" s="46" t="s">
        <v>775</v>
      </c>
    </row>
    <row r="18" spans="3:3" x14ac:dyDescent="0.35">
      <c r="C18" s="48" t="s">
        <v>774</v>
      </c>
    </row>
    <row r="19" spans="3:3" x14ac:dyDescent="0.35">
      <c r="C19" s="48" t="s">
        <v>773</v>
      </c>
    </row>
    <row r="20" spans="3:3" x14ac:dyDescent="0.35">
      <c r="C20" s="48" t="s">
        <v>772</v>
      </c>
    </row>
    <row r="21" spans="3:3" x14ac:dyDescent="0.35">
      <c r="C21" s="48" t="s">
        <v>771</v>
      </c>
    </row>
    <row r="22" spans="3:3" x14ac:dyDescent="0.35">
      <c r="C22" s="48" t="s">
        <v>770</v>
      </c>
    </row>
    <row r="23" spans="3:3" x14ac:dyDescent="0.35">
      <c r="C23" s="48" t="s">
        <v>769</v>
      </c>
    </row>
    <row r="24" spans="3:3" ht="28.5" x14ac:dyDescent="0.35">
      <c r="C24" s="47" t="s">
        <v>768</v>
      </c>
    </row>
    <row r="25" spans="3:3" ht="28.5" x14ac:dyDescent="0.35">
      <c r="C25" s="47" t="s">
        <v>767</v>
      </c>
    </row>
    <row r="26" spans="3:3" x14ac:dyDescent="0.35">
      <c r="C26" s="48" t="s">
        <v>766</v>
      </c>
    </row>
    <row r="27" spans="3:3" ht="15.5" x14ac:dyDescent="0.35">
      <c r="C27" s="52" t="s">
        <v>765</v>
      </c>
    </row>
    <row r="28" spans="3:3" x14ac:dyDescent="0.35">
      <c r="C28" s="46" t="s">
        <v>764</v>
      </c>
    </row>
    <row r="29" spans="3:3" ht="15.5" x14ac:dyDescent="0.35">
      <c r="C29" s="51" t="s">
        <v>763</v>
      </c>
    </row>
    <row r="30" spans="3:3" ht="15.5" x14ac:dyDescent="0.35">
      <c r="C30" s="51" t="s">
        <v>762</v>
      </c>
    </row>
    <row r="31" spans="3:3" ht="15.5" x14ac:dyDescent="0.35">
      <c r="C31" s="51" t="s">
        <v>761</v>
      </c>
    </row>
    <row r="32" spans="3:3" ht="15.5" x14ac:dyDescent="0.35">
      <c r="C32" s="51" t="s">
        <v>760</v>
      </c>
    </row>
    <row r="33" spans="3:3" ht="16" thickBot="1" x14ac:dyDescent="0.4">
      <c r="C33" s="50" t="s">
        <v>759</v>
      </c>
    </row>
    <row r="34" spans="3:3" ht="16" thickBot="1" x14ac:dyDescent="0.4">
      <c r="C34" s="35" t="s">
        <v>731</v>
      </c>
    </row>
    <row r="35" spans="3:3" ht="28.5" x14ac:dyDescent="0.35">
      <c r="C35" s="49" t="s">
        <v>758</v>
      </c>
    </row>
    <row r="36" spans="3:3" x14ac:dyDescent="0.35">
      <c r="C36" s="48" t="s">
        <v>757</v>
      </c>
    </row>
    <row r="37" spans="3:3" x14ac:dyDescent="0.35">
      <c r="C37" s="48" t="s">
        <v>756</v>
      </c>
    </row>
    <row r="38" spans="3:3" ht="28.5" x14ac:dyDescent="0.35">
      <c r="C38" s="47" t="s">
        <v>755</v>
      </c>
    </row>
    <row r="39" spans="3:3" x14ac:dyDescent="0.35">
      <c r="C39" s="48" t="s">
        <v>754</v>
      </c>
    </row>
    <row r="40" spans="3:3" ht="28.5" x14ac:dyDescent="0.35">
      <c r="C40" s="47" t="s">
        <v>753</v>
      </c>
    </row>
    <row r="41" spans="3:3" x14ac:dyDescent="0.35">
      <c r="C41" s="46" t="s">
        <v>752</v>
      </c>
    </row>
    <row r="42" spans="3:3" x14ac:dyDescent="0.35">
      <c r="C42" s="46" t="s">
        <v>751</v>
      </c>
    </row>
    <row r="43" spans="3:3" x14ac:dyDescent="0.35">
      <c r="C43" s="46" t="s">
        <v>750</v>
      </c>
    </row>
  </sheetData>
  <mergeCells count="4">
    <mergeCell ref="B6:I6"/>
    <mergeCell ref="B7:H7"/>
    <mergeCell ref="B4:E4"/>
    <mergeCell ref="C12:C13"/>
  </mergeCells>
  <hyperlinks>
    <hyperlink ref="A1" location="Programmas!A1" display="&lt;&lt;ATGRIEZTIES&gt;&gt;" xr:uid="{00000000-0004-0000-1100-000000000000}"/>
  </hyperlink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36"/>
  <sheetViews>
    <sheetView zoomScaleNormal="100" workbookViewId="0"/>
  </sheetViews>
  <sheetFormatPr defaultColWidth="8.81640625" defaultRowHeight="14.5" x14ac:dyDescent="0.35"/>
  <cols>
    <col min="1" max="1" width="17.54296875" style="29" customWidth="1"/>
    <col min="2" max="2" width="3.6328125" style="29" customWidth="1"/>
    <col min="3" max="3" width="66.90625" style="29" customWidth="1"/>
    <col min="4" max="16384" width="8.81640625" style="29"/>
  </cols>
  <sheetData>
    <row r="1" spans="1:9" x14ac:dyDescent="0.35">
      <c r="A1" s="45" t="s">
        <v>749</v>
      </c>
    </row>
    <row r="2" spans="1:9" ht="15.5" x14ac:dyDescent="0.35">
      <c r="A2" s="44" t="s">
        <v>748</v>
      </c>
    </row>
    <row r="3" spans="1:9" ht="15.5" x14ac:dyDescent="0.35">
      <c r="A3" s="44"/>
    </row>
    <row r="4" spans="1:9" ht="17.5" customHeight="1" x14ac:dyDescent="0.35">
      <c r="B4" s="266" t="s">
        <v>747</v>
      </c>
      <c r="C4" s="266"/>
      <c r="D4" s="266"/>
      <c r="E4" s="266"/>
      <c r="F4" s="43"/>
      <c r="G4" s="43"/>
      <c r="H4" s="43"/>
      <c r="I4" s="43"/>
    </row>
    <row r="6" spans="1:9" ht="16" customHeight="1" x14ac:dyDescent="0.35">
      <c r="B6" s="271" t="s">
        <v>1064</v>
      </c>
      <c r="C6" s="271"/>
      <c r="D6" s="271"/>
      <c r="E6" s="271"/>
      <c r="F6" s="271"/>
      <c r="G6" s="271"/>
      <c r="H6" s="271"/>
      <c r="I6" s="271"/>
    </row>
    <row r="7" spans="1:9" ht="14.5" customHeight="1" x14ac:dyDescent="0.35">
      <c r="B7" s="265" t="s">
        <v>746</v>
      </c>
      <c r="C7" s="265"/>
      <c r="D7" s="265"/>
      <c r="E7" s="265"/>
      <c r="F7" s="265"/>
      <c r="G7" s="265"/>
      <c r="H7" s="265"/>
      <c r="I7" s="42"/>
    </row>
    <row r="8" spans="1:9" ht="13" customHeight="1" thickBot="1" x14ac:dyDescent="0.4"/>
    <row r="9" spans="1:9" ht="16" thickBot="1" x14ac:dyDescent="0.4">
      <c r="C9" s="41" t="s">
        <v>745</v>
      </c>
    </row>
    <row r="10" spans="1:9" ht="16" thickBot="1" x14ac:dyDescent="0.4">
      <c r="C10" s="77" t="s">
        <v>744</v>
      </c>
    </row>
    <row r="11" spans="1:9" ht="15.5" x14ac:dyDescent="0.35">
      <c r="C11" s="40" t="s">
        <v>743</v>
      </c>
    </row>
    <row r="12" spans="1:9" ht="80" customHeight="1" x14ac:dyDescent="0.35">
      <c r="C12" s="39" t="s">
        <v>742</v>
      </c>
    </row>
    <row r="13" spans="1:9" ht="46.5" x14ac:dyDescent="0.35">
      <c r="C13" s="37" t="s">
        <v>741</v>
      </c>
    </row>
    <row r="14" spans="1:9" ht="31" x14ac:dyDescent="0.35">
      <c r="C14" s="37" t="s">
        <v>740</v>
      </c>
    </row>
    <row r="15" spans="1:9" s="38" customFormat="1" ht="62" x14ac:dyDescent="0.35">
      <c r="C15" s="37" t="s">
        <v>739</v>
      </c>
    </row>
    <row r="16" spans="1:9" ht="48" customHeight="1" x14ac:dyDescent="0.35">
      <c r="C16" s="37" t="s">
        <v>738</v>
      </c>
    </row>
    <row r="17" spans="3:3" ht="49" customHeight="1" thickBot="1" x14ac:dyDescent="0.4">
      <c r="C17" s="36" t="s">
        <v>737</v>
      </c>
    </row>
    <row r="18" spans="3:3" ht="49" customHeight="1" thickBot="1" x14ac:dyDescent="0.4">
      <c r="C18" s="36" t="s">
        <v>736</v>
      </c>
    </row>
    <row r="19" spans="3:3" ht="35" customHeight="1" thickBot="1" x14ac:dyDescent="0.4">
      <c r="C19" s="36" t="s">
        <v>735</v>
      </c>
    </row>
    <row r="20" spans="3:3" ht="64" customHeight="1" thickBot="1" x14ac:dyDescent="0.4">
      <c r="C20" s="36" t="s">
        <v>734</v>
      </c>
    </row>
    <row r="21" spans="3:3" ht="50" customHeight="1" thickBot="1" x14ac:dyDescent="0.4">
      <c r="C21" s="36" t="s">
        <v>733</v>
      </c>
    </row>
    <row r="22" spans="3:3" ht="95" customHeight="1" thickBot="1" x14ac:dyDescent="0.4">
      <c r="C22" s="36" t="s">
        <v>732</v>
      </c>
    </row>
    <row r="23" spans="3:3" ht="16" thickBot="1" x14ac:dyDescent="0.4">
      <c r="C23" s="35" t="s">
        <v>731</v>
      </c>
    </row>
    <row r="24" spans="3:3" ht="15.5" x14ac:dyDescent="0.35">
      <c r="C24" s="34" t="s">
        <v>730</v>
      </c>
    </row>
    <row r="25" spans="3:3" ht="15.5" x14ac:dyDescent="0.35">
      <c r="C25" s="33" t="s">
        <v>729</v>
      </c>
    </row>
    <row r="26" spans="3:3" ht="15.5" x14ac:dyDescent="0.35">
      <c r="C26" s="33" t="s">
        <v>728</v>
      </c>
    </row>
    <row r="27" spans="3:3" ht="15.5" x14ac:dyDescent="0.35">
      <c r="C27" s="33" t="s">
        <v>727</v>
      </c>
    </row>
    <row r="28" spans="3:3" ht="15.5" x14ac:dyDescent="0.35">
      <c r="C28" s="33" t="s">
        <v>726</v>
      </c>
    </row>
    <row r="29" spans="3:3" ht="15.5" x14ac:dyDescent="0.35">
      <c r="C29" s="33" t="s">
        <v>725</v>
      </c>
    </row>
    <row r="30" spans="3:3" ht="15.5" x14ac:dyDescent="0.35">
      <c r="C30" s="33" t="s">
        <v>724</v>
      </c>
    </row>
    <row r="31" spans="3:3" ht="15.5" x14ac:dyDescent="0.35">
      <c r="C31" s="33" t="s">
        <v>723</v>
      </c>
    </row>
    <row r="32" spans="3:3" ht="15.5" x14ac:dyDescent="0.35">
      <c r="C32" s="33" t="s">
        <v>722</v>
      </c>
    </row>
    <row r="33" spans="3:3" ht="15.5" x14ac:dyDescent="0.35">
      <c r="C33" s="32" t="s">
        <v>721</v>
      </c>
    </row>
    <row r="34" spans="3:3" ht="15" customHeight="1" x14ac:dyDescent="0.35">
      <c r="C34" s="32" t="s">
        <v>720</v>
      </c>
    </row>
    <row r="35" spans="3:3" ht="16" thickBot="1" x14ac:dyDescent="0.4">
      <c r="C35" s="31" t="s">
        <v>719</v>
      </c>
    </row>
    <row r="36" spans="3:3" x14ac:dyDescent="0.35">
      <c r="C36" s="30"/>
    </row>
  </sheetData>
  <mergeCells count="3">
    <mergeCell ref="B6:I6"/>
    <mergeCell ref="B7:H7"/>
    <mergeCell ref="B4:E4"/>
  </mergeCells>
  <hyperlinks>
    <hyperlink ref="A1" location="Programmas!A1" display="&lt;&lt;ATGRIEZTIES&gt;&gt;" xr:uid="{00000000-0004-0000-1200-000000000000}"/>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2"/>
  <sheetViews>
    <sheetView workbookViewId="0"/>
  </sheetViews>
  <sheetFormatPr defaultRowHeight="14.5" x14ac:dyDescent="0.35"/>
  <cols>
    <col min="1" max="1" width="18.54296875" style="111" customWidth="1"/>
    <col min="2" max="2" width="2.26953125" style="111" customWidth="1"/>
    <col min="3" max="3" width="55.1796875" style="111" bestFit="1" customWidth="1"/>
    <col min="4" max="16384" width="8.7265625" style="111"/>
  </cols>
  <sheetData>
    <row r="1" spans="1:9" x14ac:dyDescent="0.35">
      <c r="A1" s="45" t="s">
        <v>749</v>
      </c>
    </row>
    <row r="2" spans="1:9" ht="15.5" x14ac:dyDescent="0.35">
      <c r="A2" s="136" t="s">
        <v>748</v>
      </c>
    </row>
    <row r="4" spans="1:9" ht="17.5" customHeight="1" x14ac:dyDescent="0.35">
      <c r="B4" s="261" t="s">
        <v>747</v>
      </c>
      <c r="C4" s="261"/>
      <c r="D4" s="261"/>
      <c r="E4" s="261"/>
      <c r="F4" s="123"/>
      <c r="G4" s="123"/>
      <c r="H4" s="123"/>
      <c r="I4" s="123"/>
    </row>
    <row r="6" spans="1:9" ht="15.65" customHeight="1" x14ac:dyDescent="0.35">
      <c r="B6" s="259" t="s">
        <v>1159</v>
      </c>
      <c r="C6" s="259"/>
      <c r="D6" s="259"/>
      <c r="E6" s="259"/>
      <c r="F6" s="259"/>
      <c r="G6" s="259"/>
      <c r="H6" s="259"/>
      <c r="I6" s="259"/>
    </row>
    <row r="7" spans="1:9" ht="14.5" customHeight="1" x14ac:dyDescent="0.35">
      <c r="B7" s="260" t="s">
        <v>1161</v>
      </c>
      <c r="C7" s="260"/>
      <c r="D7" s="260"/>
      <c r="E7" s="260"/>
      <c r="F7" s="260"/>
      <c r="G7" s="260"/>
      <c r="H7" s="260"/>
      <c r="I7" s="122"/>
    </row>
    <row r="8" spans="1:9" ht="15" thickBot="1" x14ac:dyDescent="0.4"/>
    <row r="9" spans="1:9" ht="16" thickBot="1" x14ac:dyDescent="0.4">
      <c r="C9" s="121" t="s">
        <v>745</v>
      </c>
    </row>
    <row r="10" spans="1:9" ht="16" thickBot="1" x14ac:dyDescent="0.4">
      <c r="C10" s="120" t="s">
        <v>744</v>
      </c>
    </row>
    <row r="11" spans="1:9" ht="16" thickBot="1" x14ac:dyDescent="0.4">
      <c r="C11" s="155" t="s">
        <v>743</v>
      </c>
    </row>
    <row r="12" spans="1:9" ht="15.5" x14ac:dyDescent="0.35">
      <c r="C12" s="154" t="s">
        <v>1116</v>
      </c>
    </row>
    <row r="13" spans="1:9" ht="15.5" x14ac:dyDescent="0.35">
      <c r="C13" s="153" t="s">
        <v>1115</v>
      </c>
    </row>
    <row r="14" spans="1:9" ht="15.5" x14ac:dyDescent="0.35">
      <c r="C14" s="153" t="s">
        <v>1114</v>
      </c>
    </row>
    <row r="15" spans="1:9" ht="15.5" x14ac:dyDescent="0.35">
      <c r="C15" s="153" t="s">
        <v>1113</v>
      </c>
    </row>
    <row r="16" spans="1:9" ht="15.5" x14ac:dyDescent="0.35">
      <c r="C16" s="153" t="s">
        <v>1112</v>
      </c>
    </row>
    <row r="17" spans="3:3" ht="16" thickBot="1" x14ac:dyDescent="0.4">
      <c r="C17" s="152" t="s">
        <v>731</v>
      </c>
    </row>
    <row r="18" spans="3:3" ht="15.5" x14ac:dyDescent="0.35">
      <c r="C18" s="132" t="s">
        <v>1111</v>
      </c>
    </row>
    <row r="19" spans="3:3" ht="15.5" x14ac:dyDescent="0.35">
      <c r="C19" s="116" t="s">
        <v>1110</v>
      </c>
    </row>
    <row r="20" spans="3:3" ht="15.5" x14ac:dyDescent="0.35">
      <c r="C20" s="116" t="s">
        <v>1109</v>
      </c>
    </row>
    <row r="21" spans="3:3" ht="15.5" x14ac:dyDescent="0.35">
      <c r="C21" s="116" t="s">
        <v>1108</v>
      </c>
    </row>
    <row r="22" spans="3:3" ht="15.5" x14ac:dyDescent="0.35">
      <c r="C22" s="116" t="s">
        <v>1107</v>
      </c>
    </row>
  </sheetData>
  <mergeCells count="3">
    <mergeCell ref="B6:I6"/>
    <mergeCell ref="B7:H7"/>
    <mergeCell ref="B4:E4"/>
  </mergeCells>
  <hyperlinks>
    <hyperlink ref="A1" location="Programmas!A1" display="&lt;&lt;ATGRIEZTIES&gt;&gt;" xr:uid="{00000000-0004-0000-0100-000000000000}"/>
  </hyperlink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29"/>
  <sheetViews>
    <sheetView zoomScaleNormal="100" workbookViewId="0">
      <selection activeCell="E11" sqref="E11"/>
    </sheetView>
  </sheetViews>
  <sheetFormatPr defaultRowHeight="14.5" x14ac:dyDescent="0.35"/>
  <cols>
    <col min="1" max="1" width="17.54296875" style="29" customWidth="1"/>
    <col min="2" max="2" width="4.26953125" style="29" customWidth="1"/>
    <col min="3" max="3" width="55.1796875" style="29" bestFit="1" customWidth="1"/>
    <col min="4" max="16384" width="8.7265625" style="29"/>
  </cols>
  <sheetData>
    <row r="1" spans="1:9" x14ac:dyDescent="0.35">
      <c r="A1" s="45" t="s">
        <v>749</v>
      </c>
    </row>
    <row r="2" spans="1:9" ht="15.5" x14ac:dyDescent="0.35">
      <c r="A2" s="44" t="s">
        <v>748</v>
      </c>
    </row>
    <row r="3" spans="1:9" ht="15.5" x14ac:dyDescent="0.35">
      <c r="A3" s="44"/>
    </row>
    <row r="4" spans="1:9" ht="17.5" customHeight="1" x14ac:dyDescent="0.35">
      <c r="B4" s="266" t="s">
        <v>747</v>
      </c>
      <c r="C4" s="266"/>
      <c r="D4" s="266"/>
      <c r="E4" s="266"/>
      <c r="F4" s="43"/>
      <c r="G4" s="43"/>
      <c r="H4" s="43"/>
      <c r="I4" s="43"/>
    </row>
    <row r="6" spans="1:9" ht="15.65" customHeight="1" x14ac:dyDescent="0.35">
      <c r="B6" s="268" t="s">
        <v>1063</v>
      </c>
      <c r="C6" s="268"/>
      <c r="D6" s="268"/>
      <c r="E6" s="268"/>
      <c r="F6" s="268"/>
      <c r="G6" s="268"/>
      <c r="H6" s="268"/>
      <c r="I6" s="268"/>
    </row>
    <row r="7" spans="1:9" ht="14.5" customHeight="1" x14ac:dyDescent="0.35">
      <c r="B7" s="265" t="s">
        <v>746</v>
      </c>
      <c r="C7" s="265"/>
      <c r="D7" s="265"/>
      <c r="E7" s="265"/>
      <c r="F7" s="265"/>
      <c r="G7" s="265"/>
      <c r="H7" s="265"/>
      <c r="I7" s="42"/>
    </row>
    <row r="8" spans="1:9" ht="15" thickBot="1" x14ac:dyDescent="0.4"/>
    <row r="9" spans="1:9" ht="16" thickBot="1" x14ac:dyDescent="0.4">
      <c r="C9" s="41" t="s">
        <v>745</v>
      </c>
    </row>
    <row r="10" spans="1:9" ht="16" thickBot="1" x14ac:dyDescent="0.4">
      <c r="C10" s="66" t="s">
        <v>744</v>
      </c>
    </row>
    <row r="11" spans="1:9" ht="16" thickBot="1" x14ac:dyDescent="0.4">
      <c r="C11" s="53" t="s">
        <v>743</v>
      </c>
    </row>
    <row r="12" spans="1:9" ht="15.5" x14ac:dyDescent="0.35">
      <c r="C12" s="65" t="s">
        <v>796</v>
      </c>
    </row>
    <row r="13" spans="1:9" ht="15.5" x14ac:dyDescent="0.35">
      <c r="C13" s="64" t="s">
        <v>795</v>
      </c>
    </row>
    <row r="14" spans="1:9" ht="15.5" x14ac:dyDescent="0.35">
      <c r="C14" s="64" t="s">
        <v>794</v>
      </c>
    </row>
    <row r="15" spans="1:9" ht="15.5" x14ac:dyDescent="0.35">
      <c r="C15" s="64" t="s">
        <v>793</v>
      </c>
    </row>
    <row r="16" spans="1:9" x14ac:dyDescent="0.35">
      <c r="C16" s="63" t="s">
        <v>792</v>
      </c>
    </row>
    <row r="17" spans="1:3" ht="32" customHeight="1" thickBot="1" x14ac:dyDescent="0.4">
      <c r="C17" s="62" t="s">
        <v>791</v>
      </c>
    </row>
    <row r="18" spans="1:3" ht="16" thickBot="1" x14ac:dyDescent="0.4">
      <c r="C18" s="61" t="s">
        <v>731</v>
      </c>
    </row>
    <row r="19" spans="1:3" ht="28.5" customHeight="1" x14ac:dyDescent="0.35">
      <c r="A19" s="59"/>
      <c r="C19" s="60" t="s">
        <v>790</v>
      </c>
    </row>
    <row r="20" spans="1:3" ht="28.5" customHeight="1" x14ac:dyDescent="0.35">
      <c r="A20" s="59"/>
      <c r="C20" s="58" t="s">
        <v>789</v>
      </c>
    </row>
    <row r="21" spans="1:3" ht="30" customHeight="1" x14ac:dyDescent="0.35">
      <c r="A21" s="59"/>
      <c r="C21" s="58" t="s">
        <v>788</v>
      </c>
    </row>
    <row r="22" spans="1:3" ht="29" customHeight="1" x14ac:dyDescent="0.35">
      <c r="C22" s="58" t="s">
        <v>787</v>
      </c>
    </row>
    <row r="23" spans="1:3" ht="32.25" customHeight="1" x14ac:dyDescent="0.35">
      <c r="C23" s="58" t="s">
        <v>786</v>
      </c>
    </row>
    <row r="24" spans="1:3" x14ac:dyDescent="0.35">
      <c r="C24" s="56" t="s">
        <v>785</v>
      </c>
    </row>
    <row r="25" spans="1:3" ht="18.5" customHeight="1" x14ac:dyDescent="0.35">
      <c r="C25" s="58" t="s">
        <v>784</v>
      </c>
    </row>
    <row r="26" spans="1:3" ht="18.75" customHeight="1" x14ac:dyDescent="0.35">
      <c r="C26" s="58" t="s">
        <v>783</v>
      </c>
    </row>
    <row r="27" spans="1:3" ht="15.5" x14ac:dyDescent="0.35">
      <c r="C27" s="57" t="s">
        <v>782</v>
      </c>
    </row>
    <row r="28" spans="1:3" x14ac:dyDescent="0.35">
      <c r="C28" s="56" t="s">
        <v>781</v>
      </c>
    </row>
    <row r="29" spans="1:3" ht="15" thickBot="1" x14ac:dyDescent="0.4">
      <c r="C29" s="55" t="s">
        <v>780</v>
      </c>
    </row>
  </sheetData>
  <mergeCells count="3">
    <mergeCell ref="B6:I6"/>
    <mergeCell ref="B7:H7"/>
    <mergeCell ref="B4:E4"/>
  </mergeCells>
  <hyperlinks>
    <hyperlink ref="A1" location="Programmas!A1" display="&lt;&lt;ATGRIEZTIES&gt;&gt;" xr:uid="{00000000-0004-0000-1300-000000000000}"/>
  </hyperlink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27"/>
  <sheetViews>
    <sheetView workbookViewId="0">
      <selection activeCell="F13" sqref="F13"/>
    </sheetView>
  </sheetViews>
  <sheetFormatPr defaultRowHeight="14.5" x14ac:dyDescent="0.35"/>
  <cols>
    <col min="1" max="1" width="17.36328125" style="29" customWidth="1"/>
    <col min="2" max="2" width="2.81640625" style="29" customWidth="1"/>
    <col min="3" max="3" width="55.1796875" style="29" bestFit="1" customWidth="1"/>
    <col min="4" max="16384" width="8.7265625" style="29"/>
  </cols>
  <sheetData>
    <row r="1" spans="1:9" x14ac:dyDescent="0.35">
      <c r="A1" s="45" t="s">
        <v>749</v>
      </c>
    </row>
    <row r="2" spans="1:9" ht="15.5" x14ac:dyDescent="0.35">
      <c r="A2" s="44" t="s">
        <v>748</v>
      </c>
    </row>
    <row r="3" spans="1:9" ht="15.5" x14ac:dyDescent="0.35">
      <c r="A3" s="44"/>
    </row>
    <row r="4" spans="1:9" ht="17.5" customHeight="1" x14ac:dyDescent="0.35">
      <c r="B4" s="266" t="s">
        <v>747</v>
      </c>
      <c r="C4" s="266"/>
      <c r="D4" s="266"/>
      <c r="E4" s="266"/>
      <c r="F4" s="43"/>
      <c r="G4" s="43"/>
      <c r="H4" s="43"/>
      <c r="I4" s="43"/>
    </row>
    <row r="6" spans="1:9" ht="15.65" customHeight="1" x14ac:dyDescent="0.35">
      <c r="B6" s="268" t="s">
        <v>1062</v>
      </c>
      <c r="C6" s="268"/>
      <c r="D6" s="268"/>
      <c r="E6" s="268"/>
      <c r="F6" s="268"/>
      <c r="G6" s="268"/>
      <c r="H6" s="268"/>
      <c r="I6" s="268"/>
    </row>
    <row r="7" spans="1:9" ht="14.5" customHeight="1" x14ac:dyDescent="0.35">
      <c r="B7" s="265" t="s">
        <v>746</v>
      </c>
      <c r="C7" s="265"/>
      <c r="D7" s="265"/>
      <c r="E7" s="265"/>
      <c r="F7" s="265"/>
      <c r="G7" s="265"/>
      <c r="H7" s="265"/>
      <c r="I7" s="42"/>
    </row>
    <row r="8" spans="1:9" ht="15" thickBot="1" x14ac:dyDescent="0.4"/>
    <row r="9" spans="1:9" ht="16" thickBot="1" x14ac:dyDescent="0.4">
      <c r="C9" s="41" t="s">
        <v>745</v>
      </c>
    </row>
    <row r="10" spans="1:9" ht="16" thickBot="1" x14ac:dyDescent="0.4">
      <c r="C10" s="77" t="s">
        <v>808</v>
      </c>
    </row>
    <row r="11" spans="1:9" ht="16" thickBot="1" x14ac:dyDescent="0.4">
      <c r="C11" s="53" t="s">
        <v>743</v>
      </c>
    </row>
    <row r="12" spans="1:9" ht="34.5" customHeight="1" x14ac:dyDescent="0.35">
      <c r="C12" s="76" t="s">
        <v>807</v>
      </c>
    </row>
    <row r="13" spans="1:9" ht="46.5" customHeight="1" x14ac:dyDescent="0.35">
      <c r="C13" s="70" t="s">
        <v>806</v>
      </c>
    </row>
    <row r="14" spans="1:9" ht="16.5" customHeight="1" x14ac:dyDescent="0.35">
      <c r="C14" s="75" t="s">
        <v>794</v>
      </c>
    </row>
    <row r="15" spans="1:9" ht="31.5" customHeight="1" x14ac:dyDescent="0.35">
      <c r="C15" s="74" t="s">
        <v>805</v>
      </c>
    </row>
    <row r="16" spans="1:9" ht="31.5" customHeight="1" x14ac:dyDescent="0.35">
      <c r="C16" s="74" t="s">
        <v>804</v>
      </c>
    </row>
    <row r="17" spans="3:3" ht="15" thickBot="1" x14ac:dyDescent="0.4">
      <c r="C17" s="73" t="s">
        <v>792</v>
      </c>
    </row>
    <row r="18" spans="3:3" ht="16" thickBot="1" x14ac:dyDescent="0.4">
      <c r="C18" s="72" t="s">
        <v>731</v>
      </c>
    </row>
    <row r="19" spans="3:3" ht="30" customHeight="1" x14ac:dyDescent="0.35">
      <c r="C19" s="60" t="s">
        <v>790</v>
      </c>
    </row>
    <row r="20" spans="3:3" ht="28" customHeight="1" x14ac:dyDescent="0.35">
      <c r="C20" s="71" t="s">
        <v>803</v>
      </c>
    </row>
    <row r="21" spans="3:3" ht="29" customHeight="1" x14ac:dyDescent="0.35">
      <c r="C21" s="58" t="s">
        <v>802</v>
      </c>
    </row>
    <row r="22" spans="3:3" ht="31" x14ac:dyDescent="0.35">
      <c r="C22" s="70" t="s">
        <v>801</v>
      </c>
    </row>
    <row r="23" spans="3:3" x14ac:dyDescent="0.35">
      <c r="C23" s="68" t="s">
        <v>800</v>
      </c>
    </row>
    <row r="24" spans="3:3" ht="16" customHeight="1" x14ac:dyDescent="0.35">
      <c r="C24" s="69" t="s">
        <v>799</v>
      </c>
    </row>
    <row r="25" spans="3:3" ht="28" x14ac:dyDescent="0.35">
      <c r="C25" s="58" t="s">
        <v>798</v>
      </c>
    </row>
    <row r="26" spans="3:3" x14ac:dyDescent="0.35">
      <c r="C26" s="68" t="s">
        <v>797</v>
      </c>
    </row>
    <row r="27" spans="3:3" ht="15" thickBot="1" x14ac:dyDescent="0.4">
      <c r="C27" s="67" t="s">
        <v>780</v>
      </c>
    </row>
  </sheetData>
  <mergeCells count="3">
    <mergeCell ref="B6:I6"/>
    <mergeCell ref="B7:H7"/>
    <mergeCell ref="B4:E4"/>
  </mergeCells>
  <hyperlinks>
    <hyperlink ref="A1" location="Programmas!A1" display="&lt;&lt;ATGRIEZTIES&gt;&gt;" xr:uid="{00000000-0004-0000-1400-000000000000}"/>
  </hyperlinks>
  <pageMargins left="0.7" right="0.7" top="0.75" bottom="0.75" header="0.3" footer="0.3"/>
  <pageSetup paperSize="9" orientation="portrait" verticalDpi="4294967293"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R31"/>
  <sheetViews>
    <sheetView workbookViewId="0">
      <selection activeCell="D8" sqref="D8"/>
    </sheetView>
  </sheetViews>
  <sheetFormatPr defaultRowHeight="14.5" x14ac:dyDescent="0.35"/>
  <cols>
    <col min="1" max="1" width="16.36328125" style="29" customWidth="1"/>
    <col min="2" max="2" width="1.90625" style="29" customWidth="1"/>
    <col min="3" max="3" width="76.36328125" style="29" customWidth="1"/>
    <col min="4" max="16384" width="8.7265625" style="29"/>
  </cols>
  <sheetData>
    <row r="1" spans="1:9" x14ac:dyDescent="0.35">
      <c r="A1" s="45" t="s">
        <v>749</v>
      </c>
    </row>
    <row r="2" spans="1:9" ht="15.5" x14ac:dyDescent="0.35">
      <c r="A2" s="44" t="s">
        <v>748</v>
      </c>
    </row>
    <row r="3" spans="1:9" ht="15.5" x14ac:dyDescent="0.35">
      <c r="A3" s="44"/>
    </row>
    <row r="4" spans="1:9" ht="17.5" customHeight="1" x14ac:dyDescent="0.35">
      <c r="B4" s="273" t="s">
        <v>747</v>
      </c>
      <c r="C4" s="273"/>
      <c r="D4" s="273"/>
      <c r="E4" s="273"/>
      <c r="F4" s="43"/>
      <c r="G4" s="43"/>
      <c r="H4" s="43"/>
      <c r="I4" s="43"/>
    </row>
    <row r="6" spans="1:9" ht="15.5" customHeight="1" x14ac:dyDescent="0.35">
      <c r="B6" s="272" t="s">
        <v>1060</v>
      </c>
      <c r="C6" s="272"/>
      <c r="D6" s="272"/>
      <c r="E6" s="272"/>
      <c r="F6" s="272"/>
      <c r="G6" s="272"/>
      <c r="H6" s="272"/>
      <c r="I6" s="272"/>
    </row>
    <row r="7" spans="1:9" ht="14.5" customHeight="1" x14ac:dyDescent="0.35">
      <c r="B7" s="265" t="s">
        <v>821</v>
      </c>
      <c r="C7" s="265"/>
      <c r="D7" s="265"/>
      <c r="E7" s="265"/>
      <c r="F7" s="265"/>
      <c r="G7" s="265"/>
      <c r="H7" s="265"/>
      <c r="I7" s="42"/>
    </row>
    <row r="8" spans="1:9" ht="15" thickBot="1" x14ac:dyDescent="0.4"/>
    <row r="9" spans="1:9" ht="16" thickBot="1" x14ac:dyDescent="0.4">
      <c r="C9" s="41" t="s">
        <v>745</v>
      </c>
    </row>
    <row r="10" spans="1:9" ht="16" thickBot="1" x14ac:dyDescent="0.4">
      <c r="C10" s="97" t="s">
        <v>744</v>
      </c>
    </row>
    <row r="11" spans="1:9" ht="16" thickBot="1" x14ac:dyDescent="0.4">
      <c r="C11" s="53" t="s">
        <v>743</v>
      </c>
    </row>
    <row r="12" spans="1:9" ht="29.5" customHeight="1" x14ac:dyDescent="0.35">
      <c r="C12" s="84" t="s">
        <v>820</v>
      </c>
    </row>
    <row r="13" spans="1:9" ht="15.5" x14ac:dyDescent="0.35">
      <c r="C13" s="64" t="s">
        <v>819</v>
      </c>
    </row>
    <row r="14" spans="1:9" ht="15.5" x14ac:dyDescent="0.35">
      <c r="C14" s="64" t="s">
        <v>818</v>
      </c>
    </row>
    <row r="15" spans="1:9" ht="15.5" x14ac:dyDescent="0.35">
      <c r="C15" s="64" t="s">
        <v>817</v>
      </c>
    </row>
    <row r="16" spans="1:9" ht="31" x14ac:dyDescent="0.35">
      <c r="C16" s="37" t="s">
        <v>928</v>
      </c>
    </row>
    <row r="17" spans="3:18" ht="16" thickBot="1" x14ac:dyDescent="0.4">
      <c r="C17" s="83"/>
    </row>
    <row r="18" spans="3:18" ht="15.5" x14ac:dyDescent="0.35">
      <c r="C18" s="82" t="s">
        <v>731</v>
      </c>
    </row>
    <row r="19" spans="3:18" ht="15.5" x14ac:dyDescent="0.35">
      <c r="C19" s="80" t="s">
        <v>815</v>
      </c>
    </row>
    <row r="20" spans="3:18" ht="74.5" customHeight="1" x14ac:dyDescent="0.35">
      <c r="C20" s="81" t="s">
        <v>814</v>
      </c>
    </row>
    <row r="21" spans="3:18" ht="17.399999999999999" customHeight="1" x14ac:dyDescent="0.35">
      <c r="C21" s="80" t="s">
        <v>813</v>
      </c>
    </row>
    <row r="22" spans="3:18" ht="15.5" x14ac:dyDescent="0.35">
      <c r="C22" s="81" t="s">
        <v>812</v>
      </c>
    </row>
    <row r="23" spans="3:18" ht="45" customHeight="1" x14ac:dyDescent="0.35">
      <c r="C23" s="79" t="s">
        <v>811</v>
      </c>
    </row>
    <row r="24" spans="3:18" ht="15.5" x14ac:dyDescent="0.35">
      <c r="C24" s="80" t="s">
        <v>810</v>
      </c>
    </row>
    <row r="25" spans="3:18" ht="32.4" customHeight="1" x14ac:dyDescent="0.35">
      <c r="C25" s="79" t="s">
        <v>809</v>
      </c>
    </row>
    <row r="26" spans="3:18" ht="34.25" customHeight="1" x14ac:dyDescent="0.35"/>
    <row r="29" spans="3:18" ht="15.5" x14ac:dyDescent="0.35">
      <c r="C29" s="78"/>
    </row>
    <row r="31" spans="3:18" x14ac:dyDescent="0.35">
      <c r="D31" s="38"/>
      <c r="E31" s="38"/>
      <c r="F31" s="38"/>
      <c r="G31" s="38"/>
      <c r="H31" s="38"/>
      <c r="I31" s="38"/>
      <c r="J31" s="38"/>
      <c r="K31" s="38"/>
      <c r="L31" s="38"/>
      <c r="M31" s="38"/>
      <c r="N31" s="38"/>
      <c r="O31" s="38"/>
      <c r="P31" s="38"/>
      <c r="Q31" s="38"/>
      <c r="R31" s="38"/>
    </row>
  </sheetData>
  <mergeCells count="3">
    <mergeCell ref="B6:I6"/>
    <mergeCell ref="B7:H7"/>
    <mergeCell ref="B4:E4"/>
  </mergeCells>
  <hyperlinks>
    <hyperlink ref="A1" location="Programmas!A1" display="&lt;&lt;ATGRIEZTIES&gt;&gt;" xr:uid="{00000000-0004-0000-1500-000000000000}"/>
  </hyperlink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I38"/>
  <sheetViews>
    <sheetView workbookViewId="0">
      <selection activeCell="D8" sqref="D8"/>
    </sheetView>
  </sheetViews>
  <sheetFormatPr defaultRowHeight="14.5" x14ac:dyDescent="0.35"/>
  <cols>
    <col min="1" max="1" width="19.1796875" style="29" customWidth="1"/>
    <col min="2" max="2" width="3.1796875" style="29" customWidth="1"/>
    <col min="3" max="3" width="64.36328125" style="29" customWidth="1"/>
    <col min="4" max="16384" width="8.7265625" style="29"/>
  </cols>
  <sheetData>
    <row r="1" spans="1:9" x14ac:dyDescent="0.35">
      <c r="A1" s="45" t="s">
        <v>749</v>
      </c>
    </row>
    <row r="2" spans="1:9" ht="15.5" x14ac:dyDescent="0.35">
      <c r="A2" s="44" t="s">
        <v>748</v>
      </c>
    </row>
    <row r="3" spans="1:9" ht="15.5" x14ac:dyDescent="0.35">
      <c r="A3" s="44"/>
    </row>
    <row r="4" spans="1:9" ht="17.5" customHeight="1" x14ac:dyDescent="0.35">
      <c r="B4" s="273" t="s">
        <v>747</v>
      </c>
      <c r="C4" s="273"/>
      <c r="D4" s="273"/>
      <c r="E4" s="273"/>
      <c r="F4" s="43"/>
      <c r="G4" s="43"/>
      <c r="H4" s="43"/>
      <c r="I4" s="43"/>
    </row>
    <row r="6" spans="1:9" ht="15.5" customHeight="1" x14ac:dyDescent="0.35">
      <c r="B6" s="268" t="s">
        <v>1061</v>
      </c>
      <c r="C6" s="268"/>
      <c r="D6" s="268"/>
      <c r="E6" s="268"/>
      <c r="F6" s="268"/>
      <c r="G6" s="268"/>
      <c r="H6" s="268"/>
      <c r="I6" s="268"/>
    </row>
    <row r="7" spans="1:9" ht="14.5" customHeight="1" x14ac:dyDescent="0.35">
      <c r="B7" s="265" t="s">
        <v>746</v>
      </c>
      <c r="C7" s="265"/>
      <c r="D7" s="265"/>
      <c r="E7" s="265"/>
      <c r="F7" s="265"/>
      <c r="G7" s="265"/>
      <c r="H7" s="265"/>
      <c r="I7" s="42"/>
    </row>
    <row r="8" spans="1:9" ht="14.4" customHeight="1" thickBot="1" x14ac:dyDescent="0.4"/>
    <row r="9" spans="1:9" ht="14.4" customHeight="1" thickBot="1" x14ac:dyDescent="0.4">
      <c r="C9" s="41" t="s">
        <v>745</v>
      </c>
    </row>
    <row r="10" spans="1:9" ht="14.4" customHeight="1" thickBot="1" x14ac:dyDescent="0.4">
      <c r="C10" s="97" t="s">
        <v>845</v>
      </c>
    </row>
    <row r="11" spans="1:9" ht="15" customHeight="1" thickBot="1" x14ac:dyDescent="0.4">
      <c r="C11" s="53" t="s">
        <v>743</v>
      </c>
    </row>
    <row r="12" spans="1:9" ht="31" x14ac:dyDescent="0.35">
      <c r="C12" s="84" t="s">
        <v>844</v>
      </c>
    </row>
    <row r="13" spans="1:9" ht="15.5" x14ac:dyDescent="0.35">
      <c r="C13" s="87" t="s">
        <v>843</v>
      </c>
    </row>
    <row r="14" spans="1:9" ht="15.5" x14ac:dyDescent="0.35">
      <c r="C14" s="64" t="s">
        <v>842</v>
      </c>
    </row>
    <row r="15" spans="1:9" ht="15.5" x14ac:dyDescent="0.35">
      <c r="C15" s="64" t="s">
        <v>841</v>
      </c>
    </row>
    <row r="16" spans="1:9" ht="15.5" x14ac:dyDescent="0.35">
      <c r="C16" s="64" t="s">
        <v>840</v>
      </c>
    </row>
    <row r="17" spans="3:3" ht="31" x14ac:dyDescent="0.35">
      <c r="C17" s="37" t="s">
        <v>839</v>
      </c>
    </row>
    <row r="18" spans="3:3" ht="15.5" x14ac:dyDescent="0.35">
      <c r="C18" s="64" t="s">
        <v>838</v>
      </c>
    </row>
    <row r="19" spans="3:3" ht="15.5" x14ac:dyDescent="0.35">
      <c r="C19" s="64" t="s">
        <v>837</v>
      </c>
    </row>
    <row r="20" spans="3:3" ht="15.5" x14ac:dyDescent="0.35">
      <c r="C20" s="64" t="s">
        <v>836</v>
      </c>
    </row>
    <row r="21" spans="3:3" ht="15.5" x14ac:dyDescent="0.35">
      <c r="C21" s="64" t="s">
        <v>835</v>
      </c>
    </row>
    <row r="22" spans="3:3" ht="15.5" x14ac:dyDescent="0.35">
      <c r="C22" s="64" t="s">
        <v>834</v>
      </c>
    </row>
    <row r="23" spans="3:3" ht="15.5" x14ac:dyDescent="0.35">
      <c r="C23" s="64" t="s">
        <v>833</v>
      </c>
    </row>
    <row r="24" spans="3:3" ht="15.5" x14ac:dyDescent="0.35">
      <c r="C24" s="64" t="s">
        <v>832</v>
      </c>
    </row>
    <row r="25" spans="3:3" ht="16" thickBot="1" x14ac:dyDescent="0.4">
      <c r="C25" s="50" t="s">
        <v>816</v>
      </c>
    </row>
    <row r="26" spans="3:3" ht="15.5" x14ac:dyDescent="0.35">
      <c r="C26" s="82" t="s">
        <v>731</v>
      </c>
    </row>
    <row r="27" spans="3:3" ht="15.5" x14ac:dyDescent="0.35">
      <c r="C27" s="80" t="s">
        <v>815</v>
      </c>
    </row>
    <row r="28" spans="3:3" ht="91.5" customHeight="1" x14ac:dyDescent="0.35">
      <c r="C28" s="85" t="s">
        <v>831</v>
      </c>
    </row>
    <row r="29" spans="3:3" ht="15.5" x14ac:dyDescent="0.35">
      <c r="C29" s="80" t="s">
        <v>830</v>
      </c>
    </row>
    <row r="30" spans="3:3" ht="29" customHeight="1" x14ac:dyDescent="0.35">
      <c r="C30" s="85" t="s">
        <v>1058</v>
      </c>
    </row>
    <row r="31" spans="3:3" ht="13.25" customHeight="1" x14ac:dyDescent="0.35">
      <c r="C31" s="86" t="s">
        <v>829</v>
      </c>
    </row>
    <row r="32" spans="3:3" ht="30.5" customHeight="1" x14ac:dyDescent="0.35">
      <c r="C32" s="85" t="s">
        <v>828</v>
      </c>
    </row>
    <row r="33" spans="3:3" ht="16.25" customHeight="1" x14ac:dyDescent="0.35">
      <c r="C33" s="86" t="s">
        <v>827</v>
      </c>
    </row>
    <row r="34" spans="3:3" ht="44" customHeight="1" x14ac:dyDescent="0.35">
      <c r="C34" s="85" t="s">
        <v>826</v>
      </c>
    </row>
    <row r="35" spans="3:3" ht="13.25" customHeight="1" x14ac:dyDescent="0.35">
      <c r="C35" s="86" t="s">
        <v>825</v>
      </c>
    </row>
    <row r="36" spans="3:3" ht="15.5" x14ac:dyDescent="0.35">
      <c r="C36" s="54" t="s">
        <v>824</v>
      </c>
    </row>
    <row r="37" spans="3:3" ht="15.5" x14ac:dyDescent="0.35">
      <c r="C37" s="80" t="s">
        <v>823</v>
      </c>
    </row>
    <row r="38" spans="3:3" ht="32" customHeight="1" x14ac:dyDescent="0.35">
      <c r="C38" s="85" t="s">
        <v>822</v>
      </c>
    </row>
  </sheetData>
  <mergeCells count="3">
    <mergeCell ref="B6:I6"/>
    <mergeCell ref="B7:H7"/>
    <mergeCell ref="B4:E4"/>
  </mergeCells>
  <hyperlinks>
    <hyperlink ref="A1" location="Programmas!A1" display="&lt;&lt;ATGRIEZTIES&gt;&gt;" xr:uid="{00000000-0004-0000-1600-000000000000}"/>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I32"/>
  <sheetViews>
    <sheetView workbookViewId="0">
      <selection activeCell="F12" sqref="F12"/>
    </sheetView>
  </sheetViews>
  <sheetFormatPr defaultRowHeight="14.5" x14ac:dyDescent="0.35"/>
  <cols>
    <col min="1" max="1" width="17.81640625" style="29" customWidth="1"/>
    <col min="2" max="2" width="1.6328125" style="29" customWidth="1"/>
    <col min="3" max="3" width="67.1796875" style="29" customWidth="1"/>
    <col min="4" max="16384" width="8.7265625" style="29"/>
  </cols>
  <sheetData>
    <row r="1" spans="1:9" x14ac:dyDescent="0.35">
      <c r="A1" s="45" t="s">
        <v>749</v>
      </c>
    </row>
    <row r="2" spans="1:9" ht="15.5" x14ac:dyDescent="0.35">
      <c r="A2" s="44" t="s">
        <v>748</v>
      </c>
    </row>
    <row r="3" spans="1:9" ht="15.5" x14ac:dyDescent="0.35">
      <c r="A3" s="44"/>
    </row>
    <row r="4" spans="1:9" ht="17.5" customHeight="1" x14ac:dyDescent="0.35">
      <c r="B4" s="274" t="s">
        <v>747</v>
      </c>
      <c r="C4" s="274"/>
      <c r="D4" s="274"/>
      <c r="E4" s="274"/>
      <c r="F4" s="43"/>
      <c r="G4" s="43"/>
      <c r="H4" s="43"/>
      <c r="I4" s="43"/>
    </row>
    <row r="6" spans="1:9" ht="15.65" customHeight="1" x14ac:dyDescent="0.35">
      <c r="B6" s="268" t="s">
        <v>1060</v>
      </c>
      <c r="C6" s="268"/>
      <c r="D6" s="268"/>
      <c r="E6" s="268"/>
      <c r="F6" s="268"/>
      <c r="G6" s="268"/>
      <c r="H6" s="268"/>
      <c r="I6" s="268"/>
    </row>
    <row r="7" spans="1:9" x14ac:dyDescent="0.35">
      <c r="B7" s="265" t="s">
        <v>821</v>
      </c>
      <c r="C7" s="265"/>
      <c r="D7" s="265"/>
      <c r="E7" s="265"/>
      <c r="F7" s="265"/>
      <c r="G7" s="265"/>
      <c r="H7" s="265"/>
      <c r="I7" s="42"/>
    </row>
    <row r="8" spans="1:9" ht="15" thickBot="1" x14ac:dyDescent="0.4"/>
    <row r="9" spans="1:9" ht="16" thickBot="1" x14ac:dyDescent="0.4">
      <c r="C9" s="41" t="s">
        <v>745</v>
      </c>
    </row>
    <row r="10" spans="1:9" ht="16" thickBot="1" x14ac:dyDescent="0.4">
      <c r="C10" s="77" t="s">
        <v>864</v>
      </c>
    </row>
    <row r="11" spans="1:9" ht="15.5" x14ac:dyDescent="0.35">
      <c r="C11" s="91" t="s">
        <v>743</v>
      </c>
    </row>
    <row r="12" spans="1:9" ht="31" x14ac:dyDescent="0.35">
      <c r="C12" s="85" t="s">
        <v>863</v>
      </c>
    </row>
    <row r="13" spans="1:9" ht="19.25" customHeight="1" x14ac:dyDescent="0.35">
      <c r="C13" s="90" t="s">
        <v>862</v>
      </c>
    </row>
    <row r="14" spans="1:9" ht="15.5" x14ac:dyDescent="0.35">
      <c r="C14" s="90" t="s">
        <v>861</v>
      </c>
    </row>
    <row r="15" spans="1:9" ht="31" x14ac:dyDescent="0.35">
      <c r="C15" s="90" t="s">
        <v>860</v>
      </c>
    </row>
    <row r="16" spans="1:9" ht="15.5" x14ac:dyDescent="0.35">
      <c r="C16" s="90" t="s">
        <v>859</v>
      </c>
    </row>
    <row r="17" spans="3:3" ht="33.65" customHeight="1" x14ac:dyDescent="0.35">
      <c r="C17" s="85" t="s">
        <v>858</v>
      </c>
    </row>
    <row r="18" spans="3:3" ht="15.5" x14ac:dyDescent="0.35">
      <c r="C18" s="89" t="s">
        <v>731</v>
      </c>
    </row>
    <row r="19" spans="3:3" ht="15.5" x14ac:dyDescent="0.35">
      <c r="C19" s="80" t="s">
        <v>815</v>
      </c>
    </row>
    <row r="20" spans="3:3" ht="90.5" customHeight="1" x14ac:dyDescent="0.35">
      <c r="C20" s="81" t="s">
        <v>814</v>
      </c>
    </row>
    <row r="21" spans="3:3" ht="45" customHeight="1" x14ac:dyDescent="0.35">
      <c r="C21" s="86" t="s">
        <v>857</v>
      </c>
    </row>
    <row r="22" spans="3:3" ht="31" x14ac:dyDescent="0.35">
      <c r="C22" s="85" t="s">
        <v>856</v>
      </c>
    </row>
    <row r="23" spans="3:3" ht="15.5" x14ac:dyDescent="0.35">
      <c r="C23" s="80" t="s">
        <v>855</v>
      </c>
    </row>
    <row r="24" spans="3:3" ht="62" x14ac:dyDescent="0.35">
      <c r="C24" s="85" t="s">
        <v>854</v>
      </c>
    </row>
    <row r="25" spans="3:3" ht="15.5" x14ac:dyDescent="0.35">
      <c r="C25" s="80" t="s">
        <v>853</v>
      </c>
    </row>
    <row r="26" spans="3:3" ht="31" x14ac:dyDescent="0.35">
      <c r="C26" s="88" t="s">
        <v>852</v>
      </c>
    </row>
    <row r="27" spans="3:3" ht="15.5" x14ac:dyDescent="0.35">
      <c r="C27" s="54" t="s">
        <v>851</v>
      </c>
    </row>
    <row r="28" spans="3:3" ht="108.5" customHeight="1" x14ac:dyDescent="0.35">
      <c r="C28" s="85" t="s">
        <v>850</v>
      </c>
    </row>
    <row r="29" spans="3:3" ht="15.5" x14ac:dyDescent="0.35">
      <c r="C29" s="80" t="s">
        <v>849</v>
      </c>
    </row>
    <row r="30" spans="3:3" ht="31" x14ac:dyDescent="0.35">
      <c r="C30" s="85" t="s">
        <v>848</v>
      </c>
    </row>
    <row r="31" spans="3:3" ht="15.5" x14ac:dyDescent="0.35">
      <c r="C31" s="80" t="s">
        <v>847</v>
      </c>
    </row>
    <row r="32" spans="3:3" ht="31" x14ac:dyDescent="0.35">
      <c r="C32" s="85" t="s">
        <v>846</v>
      </c>
    </row>
  </sheetData>
  <mergeCells count="3">
    <mergeCell ref="B6:I6"/>
    <mergeCell ref="B7:H7"/>
    <mergeCell ref="B4:E4"/>
  </mergeCells>
  <hyperlinks>
    <hyperlink ref="A1" location="RCK_194!A1" display="&lt;&lt;ATGRIEZTIES&gt;&gt;" xr:uid="{00000000-0004-0000-1700-000000000000}"/>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H53"/>
  <sheetViews>
    <sheetView workbookViewId="0">
      <selection activeCell="G13" sqref="G13"/>
    </sheetView>
  </sheetViews>
  <sheetFormatPr defaultRowHeight="14.5" x14ac:dyDescent="0.35"/>
  <cols>
    <col min="1" max="1" width="17.90625" style="29" customWidth="1"/>
    <col min="2" max="2" width="68.81640625" style="29" customWidth="1"/>
    <col min="3" max="16384" width="8.7265625" style="29"/>
  </cols>
  <sheetData>
    <row r="1" spans="1:8" x14ac:dyDescent="0.35">
      <c r="A1" s="45" t="s">
        <v>749</v>
      </c>
    </row>
    <row r="2" spans="1:8" ht="15.5" x14ac:dyDescent="0.35">
      <c r="A2" s="44" t="s">
        <v>748</v>
      </c>
    </row>
    <row r="3" spans="1:8" ht="15.5" x14ac:dyDescent="0.35">
      <c r="A3" s="44"/>
    </row>
    <row r="4" spans="1:8" ht="17.5" x14ac:dyDescent="0.35">
      <c r="A4" s="266" t="s">
        <v>747</v>
      </c>
      <c r="B4" s="266"/>
      <c r="C4" s="266"/>
      <c r="D4" s="266"/>
      <c r="E4" s="43"/>
      <c r="F4" s="43"/>
      <c r="G4" s="43"/>
      <c r="H4" s="43"/>
    </row>
    <row r="6" spans="1:8" ht="15.65" customHeight="1" x14ac:dyDescent="0.35">
      <c r="A6" s="268" t="s">
        <v>1059</v>
      </c>
      <c r="B6" s="268"/>
      <c r="C6" s="268"/>
      <c r="D6" s="268"/>
      <c r="E6" s="268"/>
      <c r="F6" s="268"/>
      <c r="G6" s="268"/>
      <c r="H6" s="268"/>
    </row>
    <row r="7" spans="1:8" x14ac:dyDescent="0.35">
      <c r="A7" s="265" t="s">
        <v>902</v>
      </c>
      <c r="B7" s="265"/>
      <c r="C7" s="265"/>
      <c r="D7" s="265"/>
      <c r="E7" s="265"/>
      <c r="F7" s="265"/>
      <c r="G7" s="265"/>
      <c r="H7" s="42"/>
    </row>
    <row r="9" spans="1:8" ht="15.5" x14ac:dyDescent="0.35">
      <c r="B9" s="95" t="s">
        <v>745</v>
      </c>
    </row>
    <row r="10" spans="1:8" ht="15.5" x14ac:dyDescent="0.35">
      <c r="B10" s="98" t="s">
        <v>808</v>
      </c>
    </row>
    <row r="11" spans="1:8" ht="15.5" x14ac:dyDescent="0.35">
      <c r="B11" s="95" t="s">
        <v>743</v>
      </c>
    </row>
    <row r="12" spans="1:8" ht="31" customHeight="1" x14ac:dyDescent="0.35">
      <c r="B12" s="85" t="s">
        <v>901</v>
      </c>
    </row>
    <row r="13" spans="1:8" ht="15.5" x14ac:dyDescent="0.35">
      <c r="B13" s="90" t="s">
        <v>900</v>
      </c>
    </row>
    <row r="14" spans="1:8" ht="29" customHeight="1" x14ac:dyDescent="0.35">
      <c r="B14" s="85" t="s">
        <v>899</v>
      </c>
    </row>
    <row r="15" spans="1:8" ht="16.25" customHeight="1" x14ac:dyDescent="0.35">
      <c r="B15" s="85" t="s">
        <v>898</v>
      </c>
    </row>
    <row r="16" spans="1:8" ht="17.399999999999999" customHeight="1" x14ac:dyDescent="0.35">
      <c r="B16" s="54" t="s">
        <v>897</v>
      </c>
    </row>
    <row r="17" spans="2:2" ht="15.5" x14ac:dyDescent="0.35">
      <c r="B17" s="90" t="s">
        <v>896</v>
      </c>
    </row>
    <row r="18" spans="2:2" ht="15.5" x14ac:dyDescent="0.35">
      <c r="B18" s="54" t="s">
        <v>895</v>
      </c>
    </row>
    <row r="19" spans="2:2" ht="31" x14ac:dyDescent="0.35">
      <c r="B19" s="94" t="s">
        <v>894</v>
      </c>
    </row>
    <row r="20" spans="2:2" ht="19.75" customHeight="1" x14ac:dyDescent="0.35">
      <c r="B20" s="82" t="s">
        <v>731</v>
      </c>
    </row>
    <row r="21" spans="2:2" ht="15.5" x14ac:dyDescent="0.35">
      <c r="B21" s="80" t="s">
        <v>815</v>
      </c>
    </row>
    <row r="22" spans="2:2" ht="92.5" customHeight="1" x14ac:dyDescent="0.35">
      <c r="B22" s="79" t="s">
        <v>893</v>
      </c>
    </row>
    <row r="23" spans="2:2" ht="17.399999999999999" customHeight="1" x14ac:dyDescent="0.35">
      <c r="B23" s="80" t="s">
        <v>892</v>
      </c>
    </row>
    <row r="24" spans="2:2" ht="15.5" x14ac:dyDescent="0.35">
      <c r="B24" s="85" t="s">
        <v>891</v>
      </c>
    </row>
    <row r="25" spans="2:2" ht="27.5" customHeight="1" x14ac:dyDescent="0.35">
      <c r="B25" s="86" t="s">
        <v>890</v>
      </c>
    </row>
    <row r="26" spans="2:2" ht="17.399999999999999" customHeight="1" x14ac:dyDescent="0.35">
      <c r="B26" s="93" t="s">
        <v>889</v>
      </c>
    </row>
    <row r="27" spans="2:2" ht="15.5" x14ac:dyDescent="0.35">
      <c r="B27" s="93" t="s">
        <v>888</v>
      </c>
    </row>
    <row r="28" spans="2:2" ht="15.5" x14ac:dyDescent="0.35">
      <c r="B28" s="93" t="s">
        <v>887</v>
      </c>
    </row>
    <row r="29" spans="2:2" ht="20.399999999999999" customHeight="1" x14ac:dyDescent="0.35">
      <c r="B29" s="93" t="s">
        <v>886</v>
      </c>
    </row>
    <row r="30" spans="2:2" ht="15.5" x14ac:dyDescent="0.35">
      <c r="B30" s="93" t="s">
        <v>881</v>
      </c>
    </row>
    <row r="31" spans="2:2" ht="15.5" x14ac:dyDescent="0.35">
      <c r="B31" s="93" t="s">
        <v>880</v>
      </c>
    </row>
    <row r="32" spans="2:2" ht="15.5" x14ac:dyDescent="0.35">
      <c r="B32" s="80" t="s">
        <v>885</v>
      </c>
    </row>
    <row r="33" spans="2:2" ht="15.5" x14ac:dyDescent="0.35">
      <c r="B33" s="90" t="s">
        <v>884</v>
      </c>
    </row>
    <row r="34" spans="2:2" ht="15.5" x14ac:dyDescent="0.35">
      <c r="B34" s="90" t="s">
        <v>883</v>
      </c>
    </row>
    <row r="35" spans="2:2" ht="19.75" customHeight="1" x14ac:dyDescent="0.35">
      <c r="B35" s="90" t="s">
        <v>882</v>
      </c>
    </row>
    <row r="36" spans="2:2" ht="15.5" x14ac:dyDescent="0.35">
      <c r="B36" s="90" t="s">
        <v>881</v>
      </c>
    </row>
    <row r="37" spans="2:2" ht="15.5" x14ac:dyDescent="0.35">
      <c r="B37" s="54" t="s">
        <v>880</v>
      </c>
    </row>
    <row r="38" spans="2:2" ht="15" x14ac:dyDescent="0.35">
      <c r="B38" s="92" t="s">
        <v>879</v>
      </c>
    </row>
    <row r="39" spans="2:2" ht="15.5" x14ac:dyDescent="0.35">
      <c r="B39" s="90" t="s">
        <v>878</v>
      </c>
    </row>
    <row r="40" spans="2:2" ht="15.65" customHeight="1" x14ac:dyDescent="0.35">
      <c r="B40" s="90" t="s">
        <v>877</v>
      </c>
    </row>
    <row r="41" spans="2:2" ht="15.5" x14ac:dyDescent="0.35">
      <c r="B41" s="90" t="s">
        <v>876</v>
      </c>
    </row>
    <row r="42" spans="2:2" ht="15.5" x14ac:dyDescent="0.35">
      <c r="B42" s="90" t="s">
        <v>875</v>
      </c>
    </row>
    <row r="43" spans="2:2" ht="15.5" x14ac:dyDescent="0.35">
      <c r="B43" s="54" t="s">
        <v>874</v>
      </c>
    </row>
    <row r="44" spans="2:2" ht="15.5" x14ac:dyDescent="0.35">
      <c r="B44" s="80" t="s">
        <v>873</v>
      </c>
    </row>
    <row r="45" spans="2:2" ht="15.5" x14ac:dyDescent="0.35">
      <c r="B45" s="90" t="s">
        <v>872</v>
      </c>
    </row>
    <row r="46" spans="2:2" ht="15.5" x14ac:dyDescent="0.35">
      <c r="B46" s="90" t="s">
        <v>871</v>
      </c>
    </row>
    <row r="47" spans="2:2" ht="15.5" x14ac:dyDescent="0.35">
      <c r="B47" s="54" t="s">
        <v>870</v>
      </c>
    </row>
    <row r="48" spans="2:2" ht="15.5" x14ac:dyDescent="0.35">
      <c r="B48" s="80" t="s">
        <v>869</v>
      </c>
    </row>
    <row r="49" spans="2:4" ht="15.5" x14ac:dyDescent="0.35">
      <c r="B49" s="90" t="s">
        <v>868</v>
      </c>
    </row>
    <row r="50" spans="2:4" ht="15.5" x14ac:dyDescent="0.35">
      <c r="B50" s="54" t="s">
        <v>867</v>
      </c>
      <c r="D50" s="38"/>
    </row>
    <row r="51" spans="2:4" ht="15.5" x14ac:dyDescent="0.35">
      <c r="B51" s="80" t="s">
        <v>866</v>
      </c>
    </row>
    <row r="52" spans="2:4" ht="31" x14ac:dyDescent="0.35">
      <c r="B52" s="85" t="s">
        <v>865</v>
      </c>
    </row>
    <row r="53" spans="2:4" ht="17.399999999999999" customHeight="1" x14ac:dyDescent="0.35"/>
  </sheetData>
  <mergeCells count="3">
    <mergeCell ref="A4:D4"/>
    <mergeCell ref="A6:H6"/>
    <mergeCell ref="A7:G7"/>
  </mergeCells>
  <hyperlinks>
    <hyperlink ref="A1" location="Programmas!A1" display="&lt;&lt;ATGRIEZTIES&gt;&gt;" xr:uid="{00000000-0004-0000-1800-000000000000}"/>
  </hyperlink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H36"/>
  <sheetViews>
    <sheetView workbookViewId="0">
      <selection activeCell="F12" sqref="F12"/>
    </sheetView>
  </sheetViews>
  <sheetFormatPr defaultRowHeight="14.5" x14ac:dyDescent="0.35"/>
  <cols>
    <col min="1" max="1" width="8.7265625" style="29"/>
    <col min="2" max="2" width="82.36328125" style="29" customWidth="1"/>
    <col min="3" max="16384" width="8.7265625" style="29"/>
  </cols>
  <sheetData>
    <row r="1" spans="1:8" x14ac:dyDescent="0.35">
      <c r="A1" s="45" t="s">
        <v>749</v>
      </c>
    </row>
    <row r="2" spans="1:8" ht="15.5" x14ac:dyDescent="0.35">
      <c r="A2" s="44" t="s">
        <v>748</v>
      </c>
    </row>
    <row r="3" spans="1:8" ht="15.5" x14ac:dyDescent="0.35">
      <c r="A3" s="44"/>
    </row>
    <row r="4" spans="1:8" ht="17.5" x14ac:dyDescent="0.35">
      <c r="A4" s="266" t="s">
        <v>747</v>
      </c>
      <c r="B4" s="266"/>
      <c r="C4" s="266"/>
      <c r="D4" s="266"/>
      <c r="E4" s="43"/>
      <c r="F4" s="43"/>
      <c r="G4" s="43"/>
      <c r="H4" s="43"/>
    </row>
    <row r="6" spans="1:8" ht="15.65" customHeight="1" x14ac:dyDescent="0.35">
      <c r="A6" s="268" t="s">
        <v>929</v>
      </c>
      <c r="B6" s="268"/>
      <c r="C6" s="268"/>
      <c r="D6" s="268"/>
      <c r="E6" s="268"/>
      <c r="F6" s="268"/>
      <c r="G6" s="268"/>
      <c r="H6" s="268"/>
    </row>
    <row r="7" spans="1:8" x14ac:dyDescent="0.35">
      <c r="A7" s="265" t="s">
        <v>927</v>
      </c>
      <c r="B7" s="265"/>
      <c r="C7" s="265"/>
      <c r="D7" s="265"/>
      <c r="E7" s="265"/>
      <c r="F7" s="265"/>
      <c r="G7" s="265"/>
      <c r="H7" s="42"/>
    </row>
    <row r="8" spans="1:8" ht="15" thickBot="1" x14ac:dyDescent="0.4"/>
    <row r="9" spans="1:8" ht="16" thickBot="1" x14ac:dyDescent="0.4">
      <c r="B9" s="41" t="s">
        <v>745</v>
      </c>
    </row>
    <row r="10" spans="1:8" ht="16" thickBot="1" x14ac:dyDescent="0.4">
      <c r="B10" s="77" t="s">
        <v>926</v>
      </c>
    </row>
    <row r="11" spans="1:8" ht="15.5" x14ac:dyDescent="0.35">
      <c r="B11" s="91" t="s">
        <v>743</v>
      </c>
    </row>
    <row r="12" spans="1:8" ht="36" customHeight="1" x14ac:dyDescent="0.35">
      <c r="B12" s="85" t="s">
        <v>925</v>
      </c>
    </row>
    <row r="13" spans="1:8" ht="31.25" customHeight="1" x14ac:dyDescent="0.35">
      <c r="B13" s="90" t="s">
        <v>924</v>
      </c>
    </row>
    <row r="14" spans="1:8" ht="17.399999999999999" customHeight="1" x14ac:dyDescent="0.35">
      <c r="B14" s="90" t="s">
        <v>923</v>
      </c>
    </row>
    <row r="15" spans="1:8" ht="35" customHeight="1" x14ac:dyDescent="0.35">
      <c r="B15" s="90" t="s">
        <v>922</v>
      </c>
    </row>
    <row r="16" spans="1:8" ht="48.65" customHeight="1" x14ac:dyDescent="0.35">
      <c r="B16" s="90" t="s">
        <v>921</v>
      </c>
    </row>
    <row r="17" spans="2:4" ht="21" customHeight="1" x14ac:dyDescent="0.35">
      <c r="B17" s="90" t="s">
        <v>920</v>
      </c>
    </row>
    <row r="18" spans="2:4" ht="49.75" customHeight="1" x14ac:dyDescent="0.35">
      <c r="B18" s="90" t="s">
        <v>919</v>
      </c>
    </row>
    <row r="19" spans="2:4" ht="15.5" x14ac:dyDescent="0.35">
      <c r="B19" s="89" t="s">
        <v>731</v>
      </c>
    </row>
    <row r="20" spans="2:4" ht="15.5" x14ac:dyDescent="0.35">
      <c r="B20" s="80" t="s">
        <v>815</v>
      </c>
    </row>
    <row r="21" spans="2:4" ht="60" customHeight="1" x14ac:dyDescent="0.35">
      <c r="B21" s="85" t="s">
        <v>918</v>
      </c>
      <c r="C21" s="96"/>
    </row>
    <row r="22" spans="2:4" ht="61" customHeight="1" x14ac:dyDescent="0.35">
      <c r="B22" s="85" t="s">
        <v>917</v>
      </c>
    </row>
    <row r="23" spans="2:4" ht="15.5" x14ac:dyDescent="0.35">
      <c r="B23" s="80" t="s">
        <v>916</v>
      </c>
    </row>
    <row r="24" spans="2:4" ht="15.5" x14ac:dyDescent="0.35">
      <c r="B24" s="54" t="s">
        <v>915</v>
      </c>
    </row>
    <row r="25" spans="2:4" ht="15.5" x14ac:dyDescent="0.35">
      <c r="B25" s="80" t="s">
        <v>914</v>
      </c>
    </row>
    <row r="26" spans="2:4" ht="15.5" x14ac:dyDescent="0.35">
      <c r="B26" s="54" t="s">
        <v>913</v>
      </c>
    </row>
    <row r="27" spans="2:4" ht="28.75" customHeight="1" x14ac:dyDescent="0.35">
      <c r="B27" s="92" t="s">
        <v>912</v>
      </c>
    </row>
    <row r="28" spans="2:4" ht="30.65" customHeight="1" x14ac:dyDescent="0.35">
      <c r="B28" s="85" t="s">
        <v>911</v>
      </c>
    </row>
    <row r="29" spans="2:4" ht="33" customHeight="1" x14ac:dyDescent="0.35">
      <c r="B29" s="86" t="s">
        <v>910</v>
      </c>
      <c r="D29" s="38"/>
    </row>
    <row r="30" spans="2:4" ht="34.5" customHeight="1" x14ac:dyDescent="0.35">
      <c r="B30" s="85" t="s">
        <v>909</v>
      </c>
    </row>
    <row r="31" spans="2:4" ht="31" customHeight="1" x14ac:dyDescent="0.35">
      <c r="B31" s="86" t="s">
        <v>908</v>
      </c>
    </row>
    <row r="32" spans="2:4" ht="31.75" customHeight="1" x14ac:dyDescent="0.35">
      <c r="B32" s="85" t="s">
        <v>907</v>
      </c>
    </row>
    <row r="33" spans="2:2" ht="15.5" x14ac:dyDescent="0.35">
      <c r="B33" s="80" t="s">
        <v>906</v>
      </c>
    </row>
    <row r="34" spans="2:2" ht="15.5" x14ac:dyDescent="0.35">
      <c r="B34" s="54" t="s">
        <v>905</v>
      </c>
    </row>
    <row r="35" spans="2:2" ht="18" customHeight="1" x14ac:dyDescent="0.35">
      <c r="B35" s="86" t="s">
        <v>904</v>
      </c>
    </row>
    <row r="36" spans="2:2" ht="15.5" x14ac:dyDescent="0.35">
      <c r="B36" s="54" t="s">
        <v>903</v>
      </c>
    </row>
  </sheetData>
  <mergeCells count="3">
    <mergeCell ref="A4:D4"/>
    <mergeCell ref="A6:H6"/>
    <mergeCell ref="A7:G7"/>
  </mergeCells>
  <hyperlinks>
    <hyperlink ref="A1" location="Programmas!A1" display="&lt;&lt;ATGRIEZTIES&gt;&gt;" xr:uid="{00000000-0004-0000-1900-000000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1"/>
  <sheetViews>
    <sheetView workbookViewId="0"/>
  </sheetViews>
  <sheetFormatPr defaultRowHeight="14.5" x14ac:dyDescent="0.35"/>
  <cols>
    <col min="1" max="1" width="17" style="111" customWidth="1"/>
    <col min="2" max="2" width="2.26953125" style="111" customWidth="1"/>
    <col min="3" max="3" width="55.1796875" style="111" bestFit="1" customWidth="1"/>
    <col min="4" max="16384" width="8.7265625" style="111"/>
  </cols>
  <sheetData>
    <row r="1" spans="1:9" x14ac:dyDescent="0.35">
      <c r="A1" s="45" t="s">
        <v>749</v>
      </c>
    </row>
    <row r="2" spans="1:9" ht="15.5" x14ac:dyDescent="0.35">
      <c r="A2" s="136" t="s">
        <v>748</v>
      </c>
    </row>
    <row r="3" spans="1:9" ht="15.5" x14ac:dyDescent="0.35">
      <c r="A3" s="136"/>
    </row>
    <row r="4" spans="1:9" ht="17.5" customHeight="1" x14ac:dyDescent="0.35">
      <c r="B4" s="261" t="s">
        <v>747</v>
      </c>
      <c r="C4" s="261"/>
      <c r="D4" s="261"/>
      <c r="E4" s="261"/>
      <c r="F4" s="123"/>
      <c r="G4" s="123"/>
      <c r="H4" s="123"/>
      <c r="I4" s="123"/>
    </row>
    <row r="6" spans="1:9" ht="15.65" customHeight="1" x14ac:dyDescent="0.35">
      <c r="B6" s="259" t="s">
        <v>1159</v>
      </c>
      <c r="C6" s="259"/>
      <c r="D6" s="259"/>
      <c r="E6" s="259"/>
      <c r="F6" s="259"/>
      <c r="G6" s="259"/>
      <c r="H6" s="259"/>
      <c r="I6" s="259"/>
    </row>
    <row r="7" spans="1:9" ht="14.5" customHeight="1" x14ac:dyDescent="0.35">
      <c r="B7" s="260" t="s">
        <v>1162</v>
      </c>
      <c r="C7" s="260"/>
      <c r="D7" s="260"/>
      <c r="E7" s="260"/>
      <c r="F7" s="260"/>
      <c r="G7" s="260"/>
      <c r="H7" s="260"/>
      <c r="I7" s="122"/>
    </row>
    <row r="8" spans="1:9" ht="15" thickBot="1" x14ac:dyDescent="0.4"/>
    <row r="9" spans="1:9" ht="16" thickBot="1" x14ac:dyDescent="0.4">
      <c r="C9" s="121" t="s">
        <v>745</v>
      </c>
    </row>
    <row r="10" spans="1:9" ht="16" thickBot="1" x14ac:dyDescent="0.4">
      <c r="C10" s="120" t="s">
        <v>845</v>
      </c>
    </row>
    <row r="11" spans="1:9" ht="16" thickBot="1" x14ac:dyDescent="0.4">
      <c r="C11" s="155" t="s">
        <v>743</v>
      </c>
    </row>
    <row r="12" spans="1:9" ht="15.5" x14ac:dyDescent="0.35">
      <c r="C12" s="154" t="s">
        <v>1125</v>
      </c>
    </row>
    <row r="13" spans="1:9" ht="15.5" x14ac:dyDescent="0.35">
      <c r="C13" s="153" t="s">
        <v>1124</v>
      </c>
    </row>
    <row r="14" spans="1:9" ht="15.5" x14ac:dyDescent="0.35">
      <c r="C14" s="153" t="s">
        <v>1123</v>
      </c>
    </row>
    <row r="15" spans="1:9" ht="15.5" x14ac:dyDescent="0.35">
      <c r="C15" s="153" t="s">
        <v>1122</v>
      </c>
    </row>
    <row r="16" spans="1:9" ht="16" thickBot="1" x14ac:dyDescent="0.4">
      <c r="C16" s="152" t="s">
        <v>731</v>
      </c>
    </row>
    <row r="17" spans="3:3" ht="15.5" x14ac:dyDescent="0.35">
      <c r="C17" s="132" t="s">
        <v>1121</v>
      </c>
    </row>
    <row r="18" spans="3:3" ht="15.5" x14ac:dyDescent="0.35">
      <c r="C18" s="116" t="s">
        <v>1120</v>
      </c>
    </row>
    <row r="19" spans="3:3" ht="15.5" x14ac:dyDescent="0.35">
      <c r="C19" s="116" t="s">
        <v>1119</v>
      </c>
    </row>
    <row r="20" spans="3:3" ht="15.5" x14ac:dyDescent="0.35">
      <c r="C20" s="116" t="s">
        <v>1118</v>
      </c>
    </row>
    <row r="21" spans="3:3" ht="15.5" x14ac:dyDescent="0.35">
      <c r="C21" s="116" t="s">
        <v>1117</v>
      </c>
    </row>
  </sheetData>
  <mergeCells count="3">
    <mergeCell ref="B6:I6"/>
    <mergeCell ref="B7:H7"/>
    <mergeCell ref="B4:E4"/>
  </mergeCells>
  <hyperlinks>
    <hyperlink ref="A1" location="Programmas!A1" display="&lt;&lt;ATGRIEZTIES&gt;&gt;"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1"/>
  <sheetViews>
    <sheetView workbookViewId="0"/>
  </sheetViews>
  <sheetFormatPr defaultRowHeight="14.5" x14ac:dyDescent="0.35"/>
  <cols>
    <col min="1" max="1" width="21.26953125" style="111" customWidth="1"/>
    <col min="2" max="2" width="2" style="111" customWidth="1"/>
    <col min="3" max="3" width="57.6328125" style="111" customWidth="1"/>
    <col min="4" max="16384" width="8.7265625" style="111"/>
  </cols>
  <sheetData>
    <row r="1" spans="1:9" x14ac:dyDescent="0.35">
      <c r="A1" s="45" t="s">
        <v>749</v>
      </c>
    </row>
    <row r="2" spans="1:9" ht="15.5" x14ac:dyDescent="0.35">
      <c r="A2" s="136" t="s">
        <v>748</v>
      </c>
    </row>
    <row r="4" spans="1:9" ht="17.5" customHeight="1" x14ac:dyDescent="0.35">
      <c r="B4" s="261" t="s">
        <v>747</v>
      </c>
      <c r="C4" s="261"/>
      <c r="D4" s="261"/>
      <c r="E4" s="261"/>
      <c r="F4" s="123"/>
      <c r="G4" s="123"/>
      <c r="H4" s="123"/>
      <c r="I4" s="123"/>
    </row>
    <row r="6" spans="1:9" ht="15.5" x14ac:dyDescent="0.35">
      <c r="B6" s="259" t="s">
        <v>1159</v>
      </c>
      <c r="C6" s="259"/>
      <c r="D6" s="259"/>
      <c r="E6" s="259"/>
      <c r="F6" s="259"/>
      <c r="G6" s="259"/>
      <c r="H6" s="259"/>
      <c r="I6" s="259"/>
    </row>
    <row r="7" spans="1:9" x14ac:dyDescent="0.35">
      <c r="B7" s="260" t="s">
        <v>1161</v>
      </c>
      <c r="C7" s="260"/>
      <c r="D7" s="260"/>
      <c r="E7" s="260"/>
      <c r="F7" s="260"/>
      <c r="G7" s="260"/>
      <c r="H7" s="260"/>
      <c r="I7" s="122"/>
    </row>
    <row r="8" spans="1:9" ht="15" thickBot="1" x14ac:dyDescent="0.4"/>
    <row r="9" spans="1:9" ht="16" thickBot="1" x14ac:dyDescent="0.4">
      <c r="C9" s="121" t="s">
        <v>745</v>
      </c>
    </row>
    <row r="10" spans="1:9" ht="16" thickBot="1" x14ac:dyDescent="0.4">
      <c r="C10" s="120" t="s">
        <v>864</v>
      </c>
    </row>
    <row r="11" spans="1:9" ht="16" thickBot="1" x14ac:dyDescent="0.4">
      <c r="C11" s="155" t="s">
        <v>743</v>
      </c>
    </row>
    <row r="12" spans="1:9" ht="15.5" x14ac:dyDescent="0.35">
      <c r="C12" s="154" t="s">
        <v>1134</v>
      </c>
    </row>
    <row r="13" spans="1:9" ht="15.5" x14ac:dyDescent="0.35">
      <c r="C13" s="153" t="s">
        <v>1133</v>
      </c>
    </row>
    <row r="14" spans="1:9" ht="15.5" x14ac:dyDescent="0.35">
      <c r="C14" s="153" t="s">
        <v>1132</v>
      </c>
    </row>
    <row r="15" spans="1:9" ht="16" thickBot="1" x14ac:dyDescent="0.4">
      <c r="C15" s="152" t="s">
        <v>731</v>
      </c>
    </row>
    <row r="16" spans="1:9" ht="15.5" x14ac:dyDescent="0.35">
      <c r="C16" s="132" t="s">
        <v>1131</v>
      </c>
    </row>
    <row r="17" spans="3:3" ht="15.5" x14ac:dyDescent="0.35">
      <c r="C17" s="116" t="s">
        <v>1130</v>
      </c>
    </row>
    <row r="18" spans="3:3" ht="15.5" x14ac:dyDescent="0.35">
      <c r="C18" s="116" t="s">
        <v>1129</v>
      </c>
    </row>
    <row r="19" spans="3:3" ht="15.5" x14ac:dyDescent="0.35">
      <c r="C19" s="116" t="s">
        <v>1128</v>
      </c>
    </row>
    <row r="20" spans="3:3" ht="15.5" x14ac:dyDescent="0.35">
      <c r="C20" s="116" t="s">
        <v>1127</v>
      </c>
    </row>
    <row r="21" spans="3:3" ht="15.5" x14ac:dyDescent="0.35">
      <c r="C21" s="116" t="s">
        <v>1126</v>
      </c>
    </row>
  </sheetData>
  <mergeCells count="3">
    <mergeCell ref="B6:I6"/>
    <mergeCell ref="B7:H7"/>
    <mergeCell ref="B4:E4"/>
  </mergeCells>
  <hyperlinks>
    <hyperlink ref="A1" location="Programmas!A1" display="&lt;&lt;ATGRIEZTIES&gt;&gt;" xr:uid="{00000000-0004-0000-0300-000000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7"/>
  <sheetViews>
    <sheetView workbookViewId="0"/>
  </sheetViews>
  <sheetFormatPr defaultRowHeight="14.5" x14ac:dyDescent="0.35"/>
  <cols>
    <col min="1" max="1" width="16.08984375" style="111" customWidth="1"/>
    <col min="2" max="2" width="1.7265625" style="111" customWidth="1"/>
    <col min="3" max="3" width="55.1796875" style="111" bestFit="1" customWidth="1"/>
    <col min="4" max="16384" width="8.7265625" style="111"/>
  </cols>
  <sheetData>
    <row r="1" spans="1:9" x14ac:dyDescent="0.35">
      <c r="A1" s="45" t="s">
        <v>749</v>
      </c>
    </row>
    <row r="2" spans="1:9" ht="15.5" x14ac:dyDescent="0.35">
      <c r="A2" s="136" t="s">
        <v>748</v>
      </c>
    </row>
    <row r="4" spans="1:9" ht="17.5" customHeight="1" x14ac:dyDescent="0.35">
      <c r="B4" s="261" t="s">
        <v>747</v>
      </c>
      <c r="C4" s="261"/>
      <c r="D4" s="261"/>
      <c r="E4" s="261"/>
      <c r="F4" s="123"/>
      <c r="G4" s="123"/>
      <c r="H4" s="123"/>
      <c r="I4" s="123"/>
    </row>
    <row r="6" spans="1:9" ht="15.5" x14ac:dyDescent="0.35">
      <c r="B6" s="259" t="s">
        <v>1159</v>
      </c>
      <c r="C6" s="259"/>
      <c r="D6" s="259"/>
      <c r="E6" s="259"/>
      <c r="F6" s="259"/>
      <c r="G6" s="259"/>
      <c r="H6" s="259"/>
      <c r="I6" s="259"/>
    </row>
    <row r="7" spans="1:9" x14ac:dyDescent="0.35">
      <c r="B7" s="260"/>
      <c r="C7" s="260"/>
      <c r="D7" s="260"/>
      <c r="E7" s="260"/>
      <c r="F7" s="260"/>
      <c r="G7" s="260"/>
      <c r="H7" s="260"/>
      <c r="I7" s="122"/>
    </row>
    <row r="8" spans="1:9" ht="15" thickBot="1" x14ac:dyDescent="0.4"/>
    <row r="9" spans="1:9" ht="16" thickBot="1" x14ac:dyDescent="0.4">
      <c r="C9" s="121" t="s">
        <v>745</v>
      </c>
    </row>
    <row r="10" spans="1:9" ht="16" thickBot="1" x14ac:dyDescent="0.4">
      <c r="C10" s="120" t="s">
        <v>808</v>
      </c>
    </row>
    <row r="11" spans="1:9" ht="16" thickBot="1" x14ac:dyDescent="0.4">
      <c r="C11" s="155" t="s">
        <v>743</v>
      </c>
    </row>
    <row r="12" spans="1:9" ht="15.5" x14ac:dyDescent="0.35">
      <c r="C12" s="154" t="s">
        <v>1136</v>
      </c>
    </row>
    <row r="13" spans="1:9" ht="15.5" x14ac:dyDescent="0.35">
      <c r="C13" s="153" t="s">
        <v>1148</v>
      </c>
    </row>
    <row r="14" spans="1:9" ht="15.5" x14ac:dyDescent="0.35">
      <c r="C14" s="153" t="s">
        <v>1147</v>
      </c>
    </row>
    <row r="15" spans="1:9" ht="15.5" x14ac:dyDescent="0.35">
      <c r="C15" s="153" t="s">
        <v>1146</v>
      </c>
    </row>
    <row r="16" spans="1:9" ht="15.5" x14ac:dyDescent="0.35">
      <c r="C16" s="153" t="s">
        <v>1145</v>
      </c>
    </row>
    <row r="17" spans="3:3" ht="16" thickBot="1" x14ac:dyDescent="0.4">
      <c r="C17" s="152" t="s">
        <v>731</v>
      </c>
    </row>
    <row r="18" spans="3:3" ht="15.5" x14ac:dyDescent="0.35">
      <c r="C18" s="132" t="s">
        <v>1144</v>
      </c>
    </row>
    <row r="19" spans="3:3" ht="15.5" x14ac:dyDescent="0.35">
      <c r="C19" s="116" t="s">
        <v>1143</v>
      </c>
    </row>
    <row r="20" spans="3:3" ht="15.5" x14ac:dyDescent="0.35">
      <c r="C20" s="116" t="s">
        <v>1142</v>
      </c>
    </row>
    <row r="21" spans="3:3" ht="15.5" x14ac:dyDescent="0.35">
      <c r="C21" s="116" t="s">
        <v>1141</v>
      </c>
    </row>
    <row r="22" spans="3:3" ht="15.5" x14ac:dyDescent="0.35">
      <c r="C22" s="116" t="s">
        <v>1140</v>
      </c>
    </row>
    <row r="23" spans="3:3" ht="15.5" x14ac:dyDescent="0.35">
      <c r="C23" s="116" t="s">
        <v>1139</v>
      </c>
    </row>
    <row r="24" spans="3:3" ht="15.5" x14ac:dyDescent="0.35">
      <c r="C24" s="116" t="s">
        <v>1138</v>
      </c>
    </row>
    <row r="25" spans="3:3" ht="15.5" x14ac:dyDescent="0.35">
      <c r="C25" s="116" t="s">
        <v>1137</v>
      </c>
    </row>
    <row r="26" spans="3:3" ht="15.5" x14ac:dyDescent="0.35">
      <c r="C26" s="116" t="s">
        <v>1136</v>
      </c>
    </row>
    <row r="27" spans="3:3" ht="15.5" x14ac:dyDescent="0.35">
      <c r="C27" s="116" t="s">
        <v>1135</v>
      </c>
    </row>
  </sheetData>
  <mergeCells count="3">
    <mergeCell ref="B6:I6"/>
    <mergeCell ref="B7:H7"/>
    <mergeCell ref="B4:E4"/>
  </mergeCells>
  <hyperlinks>
    <hyperlink ref="A1" location="Programmas!A1" display="&lt;&lt;ATGRIEZTIES&gt;&gt;" xr:uid="{00000000-0004-0000-0400-000000000000}"/>
  </hyperlinks>
  <pageMargins left="0.7" right="0.7" top="0.75" bottom="0.75" header="0.3" footer="0.3"/>
  <pageSetup paperSize="9" orientation="portrait" horizontalDpi="4294967293" verticalDpi="4294967293"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23"/>
  <sheetViews>
    <sheetView workbookViewId="0"/>
  </sheetViews>
  <sheetFormatPr defaultRowHeight="14.5" x14ac:dyDescent="0.35"/>
  <cols>
    <col min="1" max="1" width="17.36328125" style="111" customWidth="1"/>
    <col min="2" max="2" width="2.1796875" style="111" customWidth="1"/>
    <col min="3" max="3" width="58.26953125" style="111" customWidth="1"/>
    <col min="4" max="16384" width="8.7265625" style="111"/>
  </cols>
  <sheetData>
    <row r="1" spans="1:9" x14ac:dyDescent="0.35">
      <c r="A1" s="45" t="s">
        <v>749</v>
      </c>
    </row>
    <row r="2" spans="1:9" ht="15.5" x14ac:dyDescent="0.35">
      <c r="A2" s="136" t="s">
        <v>748</v>
      </c>
    </row>
    <row r="4" spans="1:9" ht="17.5" customHeight="1" x14ac:dyDescent="0.35">
      <c r="B4" s="261" t="s">
        <v>747</v>
      </c>
      <c r="C4" s="261"/>
      <c r="D4" s="261"/>
      <c r="E4" s="261"/>
      <c r="F4" s="123"/>
      <c r="G4" s="123"/>
      <c r="H4" s="123"/>
      <c r="I4" s="123"/>
    </row>
    <row r="6" spans="1:9" ht="15.5" x14ac:dyDescent="0.35">
      <c r="B6" s="259" t="s">
        <v>1159</v>
      </c>
      <c r="C6" s="259"/>
      <c r="D6" s="259"/>
      <c r="E6" s="259"/>
      <c r="F6" s="259"/>
      <c r="G6" s="259"/>
      <c r="H6" s="259"/>
      <c r="I6" s="259"/>
    </row>
    <row r="7" spans="1:9" x14ac:dyDescent="0.35">
      <c r="B7" s="260" t="s">
        <v>1160</v>
      </c>
      <c r="C7" s="260"/>
      <c r="D7" s="260"/>
      <c r="E7" s="260"/>
      <c r="F7" s="260"/>
      <c r="G7" s="260"/>
      <c r="H7" s="260"/>
      <c r="I7" s="122"/>
    </row>
    <row r="8" spans="1:9" ht="15" thickBot="1" x14ac:dyDescent="0.4"/>
    <row r="9" spans="1:9" ht="16" thickBot="1" x14ac:dyDescent="0.4">
      <c r="C9" s="121" t="s">
        <v>745</v>
      </c>
    </row>
    <row r="10" spans="1:9" ht="16" thickBot="1" x14ac:dyDescent="0.4">
      <c r="C10" s="120" t="s">
        <v>926</v>
      </c>
    </row>
    <row r="11" spans="1:9" ht="16" thickBot="1" x14ac:dyDescent="0.4">
      <c r="C11" s="155" t="s">
        <v>743</v>
      </c>
    </row>
    <row r="12" spans="1:9" ht="15.5" x14ac:dyDescent="0.35">
      <c r="C12" s="154" t="s">
        <v>1158</v>
      </c>
    </row>
    <row r="13" spans="1:9" ht="15.5" x14ac:dyDescent="0.35">
      <c r="C13" s="153" t="s">
        <v>1157</v>
      </c>
    </row>
    <row r="14" spans="1:9" ht="15.5" x14ac:dyDescent="0.35">
      <c r="C14" s="153" t="s">
        <v>1156</v>
      </c>
    </row>
    <row r="15" spans="1:9" ht="15.5" x14ac:dyDescent="0.35">
      <c r="C15" s="153" t="s">
        <v>1155</v>
      </c>
    </row>
    <row r="16" spans="1:9" ht="15.5" x14ac:dyDescent="0.35">
      <c r="C16" s="153" t="s">
        <v>1154</v>
      </c>
    </row>
    <row r="17" spans="3:3" ht="16" thickBot="1" x14ac:dyDescent="0.4">
      <c r="C17" s="152" t="s">
        <v>731</v>
      </c>
    </row>
    <row r="18" spans="3:3" ht="15.5" x14ac:dyDescent="0.35">
      <c r="C18" s="132" t="s">
        <v>1134</v>
      </c>
    </row>
    <row r="19" spans="3:3" ht="15.5" x14ac:dyDescent="0.35">
      <c r="C19" s="116" t="s">
        <v>1153</v>
      </c>
    </row>
    <row r="20" spans="3:3" ht="15.5" x14ac:dyDescent="0.35">
      <c r="C20" s="116" t="s">
        <v>1152</v>
      </c>
    </row>
    <row r="21" spans="3:3" ht="15" customHeight="1" x14ac:dyDescent="0.35">
      <c r="C21" s="144" t="s">
        <v>1151</v>
      </c>
    </row>
    <row r="22" spans="3:3" ht="15.5" x14ac:dyDescent="0.35">
      <c r="C22" s="116" t="s">
        <v>1150</v>
      </c>
    </row>
    <row r="23" spans="3:3" ht="15.5" x14ac:dyDescent="0.35">
      <c r="C23" s="144" t="s">
        <v>1149</v>
      </c>
    </row>
  </sheetData>
  <mergeCells count="3">
    <mergeCell ref="B6:I6"/>
    <mergeCell ref="B7:H7"/>
    <mergeCell ref="B4:E4"/>
  </mergeCells>
  <hyperlinks>
    <hyperlink ref="A1" location="Programmas!A1" display="&lt;&lt;ATGRIEZTIES&gt;&gt;" xr:uid="{00000000-0004-0000-0500-000000000000}"/>
  </hyperlinks>
  <pageMargins left="0.7" right="0.7" top="0.75" bottom="0.75" header="0.3" footer="0.3"/>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35"/>
  <sheetViews>
    <sheetView workbookViewId="0"/>
  </sheetViews>
  <sheetFormatPr defaultRowHeight="14.5" x14ac:dyDescent="0.35"/>
  <cols>
    <col min="1" max="1" width="16.81640625" style="111" customWidth="1"/>
    <col min="2" max="2" width="4.81640625" style="111" customWidth="1"/>
    <col min="3" max="3" width="55.1796875" style="111" bestFit="1" customWidth="1"/>
    <col min="4" max="5" width="8.7265625" style="111"/>
    <col min="6" max="6" width="9.1796875" style="111" customWidth="1"/>
    <col min="7" max="7" width="6" style="111" customWidth="1"/>
    <col min="8" max="9" width="9.1796875" style="111" hidden="1" customWidth="1"/>
    <col min="10" max="16384" width="8.7265625" style="111"/>
  </cols>
  <sheetData>
    <row r="1" spans="1:9" x14ac:dyDescent="0.35">
      <c r="A1" s="45" t="s">
        <v>749</v>
      </c>
    </row>
    <row r="2" spans="1:9" ht="15.5" x14ac:dyDescent="0.35">
      <c r="A2" s="136" t="s">
        <v>748</v>
      </c>
    </row>
    <row r="4" spans="1:9" ht="17.5" customHeight="1" x14ac:dyDescent="0.35">
      <c r="B4" s="261" t="s">
        <v>747</v>
      </c>
      <c r="C4" s="261"/>
      <c r="D4" s="261"/>
      <c r="E4" s="261"/>
      <c r="F4" s="123"/>
      <c r="G4" s="123"/>
      <c r="H4" s="123"/>
      <c r="I4" s="123"/>
    </row>
    <row r="6" spans="1:9" ht="29.25" customHeight="1" x14ac:dyDescent="0.35">
      <c r="B6" s="262" t="s">
        <v>1080</v>
      </c>
      <c r="C6" s="262"/>
      <c r="D6" s="262"/>
      <c r="E6" s="262"/>
      <c r="F6" s="262"/>
      <c r="G6" s="262"/>
      <c r="H6" s="262"/>
      <c r="I6" s="262"/>
    </row>
    <row r="7" spans="1:9" ht="14.5" customHeight="1" x14ac:dyDescent="0.35">
      <c r="B7" s="260" t="s">
        <v>746</v>
      </c>
      <c r="C7" s="260"/>
      <c r="D7" s="260"/>
      <c r="E7" s="260"/>
      <c r="F7" s="260"/>
      <c r="G7" s="260"/>
      <c r="H7" s="260"/>
      <c r="I7" s="122"/>
    </row>
    <row r="8" spans="1:9" ht="15" thickBot="1" x14ac:dyDescent="0.4"/>
    <row r="9" spans="1:9" ht="16" thickBot="1" x14ac:dyDescent="0.4">
      <c r="C9" s="121" t="s">
        <v>745</v>
      </c>
    </row>
    <row r="10" spans="1:9" ht="16" thickBot="1" x14ac:dyDescent="0.4">
      <c r="C10" s="120" t="s">
        <v>744</v>
      </c>
    </row>
    <row r="11" spans="1:9" ht="15.5" x14ac:dyDescent="0.35">
      <c r="C11" s="119" t="s">
        <v>743</v>
      </c>
    </row>
    <row r="12" spans="1:9" ht="46.5" x14ac:dyDescent="0.35">
      <c r="C12" s="144" t="s">
        <v>1079</v>
      </c>
    </row>
    <row r="13" spans="1:9" ht="30.75" customHeight="1" x14ac:dyDescent="0.35">
      <c r="C13" s="143" t="s">
        <v>1078</v>
      </c>
    </row>
    <row r="14" spans="1:9" ht="31" x14ac:dyDescent="0.35">
      <c r="C14" s="141" t="s">
        <v>1077</v>
      </c>
    </row>
    <row r="15" spans="1:9" ht="31" x14ac:dyDescent="0.35">
      <c r="C15" s="139" t="s">
        <v>1076</v>
      </c>
    </row>
    <row r="16" spans="1:9" ht="31" x14ac:dyDescent="0.35">
      <c r="C16" s="141" t="s">
        <v>1075</v>
      </c>
    </row>
    <row r="17" spans="3:3" ht="15.5" x14ac:dyDescent="0.35">
      <c r="C17" s="142" t="s">
        <v>1074</v>
      </c>
    </row>
    <row r="18" spans="3:3" ht="31" x14ac:dyDescent="0.35">
      <c r="C18" s="141" t="s">
        <v>1073</v>
      </c>
    </row>
    <row r="19" spans="3:3" ht="15.5" x14ac:dyDescent="0.35">
      <c r="C19" s="140" t="s">
        <v>731</v>
      </c>
    </row>
    <row r="20" spans="3:3" ht="15.5" x14ac:dyDescent="0.35">
      <c r="C20" s="139" t="s">
        <v>1072</v>
      </c>
    </row>
    <row r="21" spans="3:3" ht="14.5" customHeight="1" x14ac:dyDescent="0.35">
      <c r="C21" s="138" t="s">
        <v>1071</v>
      </c>
    </row>
    <row r="22" spans="3:3" ht="15.5" x14ac:dyDescent="0.35">
      <c r="C22" s="139" t="s">
        <v>1070</v>
      </c>
    </row>
    <row r="23" spans="3:3" ht="15.5" x14ac:dyDescent="0.35">
      <c r="C23" s="138" t="s">
        <v>1069</v>
      </c>
    </row>
    <row r="24" spans="3:3" ht="15.5" x14ac:dyDescent="0.35">
      <c r="C24" s="138" t="s">
        <v>1068</v>
      </c>
    </row>
    <row r="25" spans="3:3" x14ac:dyDescent="0.35">
      <c r="C25" s="112"/>
    </row>
    <row r="26" spans="3:3" ht="15.5" x14ac:dyDescent="0.35">
      <c r="C26" s="137"/>
    </row>
    <row r="27" spans="3:3" x14ac:dyDescent="0.35">
      <c r="C27" s="112"/>
    </row>
    <row r="28" spans="3:3" x14ac:dyDescent="0.35">
      <c r="C28" s="112"/>
    </row>
    <row r="29" spans="3:3" x14ac:dyDescent="0.35">
      <c r="C29" s="112"/>
    </row>
    <row r="30" spans="3:3" x14ac:dyDescent="0.35">
      <c r="C30" s="112"/>
    </row>
    <row r="31" spans="3:3" x14ac:dyDescent="0.35">
      <c r="C31" s="112"/>
    </row>
    <row r="32" spans="3:3" x14ac:dyDescent="0.35">
      <c r="C32" s="112"/>
    </row>
    <row r="33" spans="3:3" x14ac:dyDescent="0.35">
      <c r="C33" s="112"/>
    </row>
    <row r="34" spans="3:3" x14ac:dyDescent="0.35">
      <c r="C34" s="112"/>
    </row>
    <row r="35" spans="3:3" x14ac:dyDescent="0.35">
      <c r="C35" s="112"/>
    </row>
  </sheetData>
  <mergeCells count="3">
    <mergeCell ref="B6:I6"/>
    <mergeCell ref="B7:H7"/>
    <mergeCell ref="B4:E4"/>
  </mergeCells>
  <hyperlinks>
    <hyperlink ref="A1" location="Programmas!A1" display="&lt;&lt;ATGRIEZTIES&gt;&gt;" xr:uid="{00000000-0004-0000-0600-000000000000}"/>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35"/>
  <sheetViews>
    <sheetView workbookViewId="0"/>
  </sheetViews>
  <sheetFormatPr defaultRowHeight="14.5" x14ac:dyDescent="0.35"/>
  <cols>
    <col min="1" max="1" width="15.81640625" style="111" customWidth="1"/>
    <col min="2" max="2" width="2.36328125" style="111" customWidth="1"/>
    <col min="3" max="3" width="55.1796875" style="111" bestFit="1" customWidth="1"/>
    <col min="4" max="16384" width="8.7265625" style="111"/>
  </cols>
  <sheetData>
    <row r="1" spans="1:9" x14ac:dyDescent="0.35">
      <c r="A1" s="45" t="s">
        <v>749</v>
      </c>
    </row>
    <row r="2" spans="1:9" ht="15.5" x14ac:dyDescent="0.35">
      <c r="A2" s="136" t="s">
        <v>748</v>
      </c>
    </row>
    <row r="4" spans="1:9" ht="17.5" customHeight="1" x14ac:dyDescent="0.35">
      <c r="B4" s="261" t="s">
        <v>747</v>
      </c>
      <c r="C4" s="261"/>
      <c r="D4" s="261"/>
      <c r="E4" s="261"/>
      <c r="F4" s="123"/>
      <c r="G4" s="123"/>
      <c r="H4" s="123"/>
      <c r="I4" s="123"/>
    </row>
    <row r="6" spans="1:9" ht="15.65" customHeight="1" x14ac:dyDescent="0.35">
      <c r="B6" s="259" t="s">
        <v>1093</v>
      </c>
      <c r="C6" s="259"/>
      <c r="D6" s="259"/>
      <c r="E6" s="259"/>
      <c r="F6" s="259"/>
      <c r="G6" s="259"/>
      <c r="H6" s="259"/>
      <c r="I6" s="259"/>
    </row>
    <row r="7" spans="1:9" ht="14.5" customHeight="1" x14ac:dyDescent="0.35">
      <c r="B7" s="260" t="s">
        <v>746</v>
      </c>
      <c r="C7" s="260"/>
      <c r="D7" s="260"/>
      <c r="E7" s="260"/>
      <c r="F7" s="260"/>
      <c r="G7" s="260"/>
      <c r="H7" s="260"/>
      <c r="I7" s="122"/>
    </row>
    <row r="8" spans="1:9" ht="15" thickBot="1" x14ac:dyDescent="0.4"/>
    <row r="9" spans="1:9" ht="16" thickBot="1" x14ac:dyDescent="0.4">
      <c r="C9" s="121" t="s">
        <v>745</v>
      </c>
    </row>
    <row r="10" spans="1:9" ht="16.5" customHeight="1" thickBot="1" x14ac:dyDescent="0.4">
      <c r="C10" s="147" t="s">
        <v>808</v>
      </c>
    </row>
    <row r="11" spans="1:9" ht="15.5" x14ac:dyDescent="0.35">
      <c r="C11" s="119" t="s">
        <v>743</v>
      </c>
    </row>
    <row r="12" spans="1:9" ht="31" x14ac:dyDescent="0.35">
      <c r="C12" s="144" t="s">
        <v>1092</v>
      </c>
    </row>
    <row r="13" spans="1:9" ht="31" x14ac:dyDescent="0.35">
      <c r="C13" s="141" t="s">
        <v>1091</v>
      </c>
    </row>
    <row r="14" spans="1:9" ht="31" x14ac:dyDescent="0.35">
      <c r="C14" s="141" t="s">
        <v>1090</v>
      </c>
    </row>
    <row r="15" spans="1:9" ht="33.75" customHeight="1" x14ac:dyDescent="0.35">
      <c r="C15" s="141" t="s">
        <v>1089</v>
      </c>
    </row>
    <row r="16" spans="1:9" ht="31" x14ac:dyDescent="0.35">
      <c r="C16" s="143" t="s">
        <v>1088</v>
      </c>
    </row>
    <row r="17" spans="3:3" ht="32.25" customHeight="1" x14ac:dyDescent="0.35">
      <c r="C17" s="141" t="s">
        <v>1087</v>
      </c>
    </row>
    <row r="18" spans="3:3" ht="46.5" x14ac:dyDescent="0.35">
      <c r="C18" s="144" t="s">
        <v>1086</v>
      </c>
    </row>
    <row r="19" spans="3:3" ht="15.5" x14ac:dyDescent="0.35">
      <c r="C19" s="146" t="s">
        <v>1085</v>
      </c>
    </row>
    <row r="20" spans="3:3" ht="28.5" x14ac:dyDescent="0.35">
      <c r="C20" s="145" t="s">
        <v>1084</v>
      </c>
    </row>
    <row r="21" spans="3:3" ht="31" x14ac:dyDescent="0.35">
      <c r="C21" s="141" t="s">
        <v>1083</v>
      </c>
    </row>
    <row r="22" spans="3:3" ht="15.5" x14ac:dyDescent="0.35">
      <c r="C22" s="140" t="s">
        <v>731</v>
      </c>
    </row>
    <row r="23" spans="3:3" ht="15.5" x14ac:dyDescent="0.35">
      <c r="C23" s="139" t="s">
        <v>1072</v>
      </c>
    </row>
    <row r="24" spans="3:3" ht="15.5" x14ac:dyDescent="0.35">
      <c r="C24" s="139" t="s">
        <v>1082</v>
      </c>
    </row>
    <row r="25" spans="3:3" ht="16" customHeight="1" x14ac:dyDescent="0.35">
      <c r="C25" s="138" t="s">
        <v>1081</v>
      </c>
    </row>
    <row r="26" spans="3:3" x14ac:dyDescent="0.35">
      <c r="C26" s="112"/>
    </row>
    <row r="27" spans="3:3" x14ac:dyDescent="0.35">
      <c r="C27" s="112"/>
    </row>
    <row r="28" spans="3:3" x14ac:dyDescent="0.35">
      <c r="C28" s="112"/>
    </row>
    <row r="29" spans="3:3" x14ac:dyDescent="0.35">
      <c r="C29" s="112"/>
    </row>
    <row r="30" spans="3:3" x14ac:dyDescent="0.35">
      <c r="C30" s="112"/>
    </row>
    <row r="31" spans="3:3" x14ac:dyDescent="0.35">
      <c r="C31" s="112"/>
    </row>
    <row r="32" spans="3:3" x14ac:dyDescent="0.35">
      <c r="C32" s="112"/>
    </row>
    <row r="33" spans="3:3" x14ac:dyDescent="0.35">
      <c r="C33" s="112"/>
    </row>
    <row r="34" spans="3:3" x14ac:dyDescent="0.35">
      <c r="C34" s="112"/>
    </row>
    <row r="35" spans="3:3" x14ac:dyDescent="0.35">
      <c r="C35" s="112"/>
    </row>
  </sheetData>
  <mergeCells count="3">
    <mergeCell ref="B6:I6"/>
    <mergeCell ref="B7:H7"/>
    <mergeCell ref="B4:E4"/>
  </mergeCells>
  <hyperlinks>
    <hyperlink ref="A1" location="Programmas!A1" display="&lt;&lt;ATGRIEZTIES&gt;&gt;" xr:uid="{00000000-0004-0000-0700-000000000000}"/>
  </hyperlinks>
  <pageMargins left="0.7" right="0.7" top="0.75" bottom="0.75" header="0.3" footer="0.3"/>
  <pageSetup paperSize="9"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35"/>
  <sheetViews>
    <sheetView workbookViewId="0"/>
  </sheetViews>
  <sheetFormatPr defaultRowHeight="14.5" x14ac:dyDescent="0.35"/>
  <cols>
    <col min="1" max="1" width="16.7265625" style="111" customWidth="1"/>
    <col min="2" max="2" width="2.453125" style="111" customWidth="1"/>
    <col min="3" max="3" width="57.7265625" style="111" customWidth="1"/>
    <col min="4" max="16384" width="8.7265625" style="111"/>
  </cols>
  <sheetData>
    <row r="1" spans="1:9" x14ac:dyDescent="0.35">
      <c r="A1" s="45" t="s">
        <v>749</v>
      </c>
    </row>
    <row r="2" spans="1:9" ht="15.5" x14ac:dyDescent="0.35">
      <c r="A2" s="136" t="s">
        <v>748</v>
      </c>
    </row>
    <row r="4" spans="1:9" ht="17.5" customHeight="1" x14ac:dyDescent="0.35">
      <c r="B4" s="261" t="s">
        <v>747</v>
      </c>
      <c r="C4" s="261"/>
      <c r="D4" s="261"/>
      <c r="E4" s="261"/>
      <c r="F4" s="123"/>
      <c r="G4" s="123"/>
      <c r="H4" s="123"/>
      <c r="I4" s="123"/>
    </row>
    <row r="6" spans="1:9" ht="15.5" x14ac:dyDescent="0.35">
      <c r="B6" s="259" t="s">
        <v>1106</v>
      </c>
      <c r="C6" s="259"/>
      <c r="D6" s="259"/>
      <c r="E6" s="259"/>
      <c r="F6" s="259"/>
      <c r="G6" s="259"/>
      <c r="H6" s="259"/>
      <c r="I6" s="259"/>
    </row>
    <row r="7" spans="1:9" x14ac:dyDescent="0.35">
      <c r="B7" s="260" t="s">
        <v>746</v>
      </c>
      <c r="C7" s="260"/>
      <c r="D7" s="260"/>
      <c r="E7" s="260"/>
      <c r="F7" s="260"/>
      <c r="G7" s="260"/>
      <c r="H7" s="260"/>
      <c r="I7" s="122"/>
    </row>
    <row r="8" spans="1:9" ht="15" thickBot="1" x14ac:dyDescent="0.4"/>
    <row r="9" spans="1:9" ht="16" thickBot="1" x14ac:dyDescent="0.4">
      <c r="C9" s="121" t="s">
        <v>745</v>
      </c>
    </row>
    <row r="10" spans="1:9" ht="15.5" x14ac:dyDescent="0.35">
      <c r="C10" s="151" t="s">
        <v>1105</v>
      </c>
    </row>
    <row r="11" spans="1:9" ht="15.5" x14ac:dyDescent="0.35">
      <c r="C11" s="150" t="s">
        <v>743</v>
      </c>
    </row>
    <row r="12" spans="1:9" ht="46.5" x14ac:dyDescent="0.35">
      <c r="C12" s="139" t="s">
        <v>1104</v>
      </c>
    </row>
    <row r="13" spans="1:9" ht="31" x14ac:dyDescent="0.35">
      <c r="C13" s="141" t="s">
        <v>1103</v>
      </c>
    </row>
    <row r="14" spans="1:9" ht="50.25" customHeight="1" x14ac:dyDescent="0.35">
      <c r="C14" s="149" t="s">
        <v>1102</v>
      </c>
    </row>
    <row r="15" spans="1:9" ht="15.5" x14ac:dyDescent="0.35">
      <c r="C15" s="116" t="s">
        <v>1101</v>
      </c>
    </row>
    <row r="16" spans="1:9" ht="15.5" x14ac:dyDescent="0.35">
      <c r="C16" s="142" t="s">
        <v>1100</v>
      </c>
    </row>
    <row r="17" spans="3:3" ht="31" x14ac:dyDescent="0.35">
      <c r="C17" s="141" t="s">
        <v>1099</v>
      </c>
    </row>
    <row r="18" spans="3:3" ht="15.5" x14ac:dyDescent="0.35">
      <c r="C18" s="148" t="s">
        <v>1098</v>
      </c>
    </row>
    <row r="19" spans="3:3" ht="15.5" x14ac:dyDescent="0.35">
      <c r="C19" s="117" t="s">
        <v>731</v>
      </c>
    </row>
    <row r="20" spans="3:3" ht="14.5" customHeight="1" x14ac:dyDescent="0.35">
      <c r="C20" s="139" t="s">
        <v>1072</v>
      </c>
    </row>
    <row r="21" spans="3:3" ht="14.5" customHeight="1" x14ac:dyDescent="0.35">
      <c r="C21" s="139" t="s">
        <v>1097</v>
      </c>
    </row>
    <row r="22" spans="3:3" ht="14.5" customHeight="1" x14ac:dyDescent="0.35">
      <c r="C22" s="138" t="s">
        <v>974</v>
      </c>
    </row>
    <row r="23" spans="3:3" ht="14.5" customHeight="1" x14ac:dyDescent="0.35">
      <c r="C23" s="138" t="s">
        <v>1096</v>
      </c>
    </row>
    <row r="24" spans="3:3" ht="14.5" customHeight="1" x14ac:dyDescent="0.35">
      <c r="C24" s="138" t="s">
        <v>1095</v>
      </c>
    </row>
    <row r="25" spans="3:3" ht="15.5" x14ac:dyDescent="0.35">
      <c r="C25" s="138" t="s">
        <v>1094</v>
      </c>
    </row>
    <row r="26" spans="3:3" x14ac:dyDescent="0.35">
      <c r="C26" s="112"/>
    </row>
    <row r="27" spans="3:3" x14ac:dyDescent="0.35">
      <c r="C27" s="112"/>
    </row>
    <row r="28" spans="3:3" x14ac:dyDescent="0.35">
      <c r="C28" s="112"/>
    </row>
    <row r="29" spans="3:3" x14ac:dyDescent="0.35">
      <c r="C29" s="112"/>
    </row>
    <row r="30" spans="3:3" x14ac:dyDescent="0.35">
      <c r="C30" s="112"/>
    </row>
    <row r="31" spans="3:3" x14ac:dyDescent="0.35">
      <c r="C31" s="112"/>
    </row>
    <row r="32" spans="3:3" x14ac:dyDescent="0.35">
      <c r="C32" s="112"/>
    </row>
    <row r="33" spans="3:3" x14ac:dyDescent="0.35">
      <c r="C33" s="112"/>
    </row>
    <row r="34" spans="3:3" x14ac:dyDescent="0.35">
      <c r="C34" s="112"/>
    </row>
    <row r="35" spans="3:3" x14ac:dyDescent="0.35">
      <c r="C35" s="112"/>
    </row>
  </sheetData>
  <mergeCells count="3">
    <mergeCell ref="B6:I6"/>
    <mergeCell ref="B7:H7"/>
    <mergeCell ref="B4:E4"/>
  </mergeCells>
  <hyperlinks>
    <hyperlink ref="A1" location="Programmas!A1" display="&lt;&lt;ATGRIEZTIES&gt;&gt;" xr:uid="{00000000-0004-0000-08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Programmas</vt:lpstr>
      <vt:lpstr>Austr_191</vt:lpstr>
      <vt:lpstr>Austr_192</vt:lpstr>
      <vt:lpstr>Austr_193</vt:lpstr>
      <vt:lpstr>Austr_194</vt:lpstr>
      <vt:lpstr>Austr_195</vt:lpstr>
      <vt:lpstr>LMC_191</vt:lpstr>
      <vt:lpstr>LMC_194</vt:lpstr>
      <vt:lpstr>LMC_195</vt:lpstr>
      <vt:lpstr>FIBRA_191</vt:lpstr>
      <vt:lpstr>FIBRA_192</vt:lpstr>
      <vt:lpstr>FIBRA_193</vt:lpstr>
      <vt:lpstr>FIBRA_194</vt:lpstr>
      <vt:lpstr>FIBRA_195</vt:lpstr>
      <vt:lpstr>BUTS_195</vt:lpstr>
      <vt:lpstr>BUTS_191</vt:lpstr>
      <vt:lpstr>BUTS_194</vt:lpstr>
      <vt:lpstr>Ozolaine_191</vt:lpstr>
      <vt:lpstr>Austrumvidzeme_191</vt:lpstr>
      <vt:lpstr>Zinatne_191</vt:lpstr>
      <vt:lpstr>Zinatne_194</vt:lpstr>
      <vt:lpstr>RCK_191</vt:lpstr>
      <vt:lpstr>RCK_192</vt:lpstr>
      <vt:lpstr>RCK_193</vt:lpstr>
      <vt:lpstr>RCK_194</vt:lpstr>
      <vt:lpstr>RCK_195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2025-04-04T15:21:08Z</dcterms:modified>
</cp:coreProperties>
</file>